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ikeisv-2023\Company\振興課\まごころサービス運動\令和7年度\"/>
    </mc:Choice>
  </mc:AlternateContent>
  <xr:revisionPtr revIDLastSave="0" documentId="13_ncr:1_{C81BAF6A-25D4-4FD7-BE34-A80D3C7F463A}" xr6:coauthVersionLast="47" xr6:coauthVersionMax="47" xr10:uidLastSave="{00000000-0000-0000-0000-000000000000}"/>
  <workbookProtection workbookAlgorithmName="SHA-512" workbookHashValue="86m3sLFx5U7dyUkIYmm2yGInupyp4ngQkM2J6SjfwxY37tGqD7v9s4qZiX5ZufebZTs0yUR3gfgGB0w/qhWwBw==" workbookSaltValue="sTTOmrj3ADs8aegrU58nnA==" workbookSpinCount="100000" lockStructure="1"/>
  <bookViews>
    <workbookView xWindow="-120" yWindow="-120" windowWidth="20730" windowHeight="11040" tabRatio="601" xr2:uid="{847A2252-8F8A-4B2A-BB9C-8F7847439E45}"/>
  </bookViews>
  <sheets>
    <sheet name="R7名簿(HPアップ用)" sheetId="14" r:id="rId1"/>
  </sheets>
  <definedNames>
    <definedName name="_xlnm._FilterDatabase" localSheetId="0" hidden="1">'R7名簿(HPアップ用)'!$A$3:$I$3</definedName>
    <definedName name="_xlnm.Print_Area" localSheetId="0">'R7名簿(HPアップ用)'!$A$1:$I$247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6" i="14" l="1"/>
  <c r="I245" i="14"/>
  <c r="I244" i="14"/>
  <c r="I243" i="14"/>
  <c r="I242" i="14"/>
  <c r="I247" i="14" l="1"/>
</calcChain>
</file>

<file path=xl/sharedStrings.xml><?xml version="1.0" encoding="utf-8"?>
<sst xmlns="http://schemas.openxmlformats.org/spreadsheetml/2006/main" count="1439" uniqueCount="726">
  <si>
    <t>商店会</t>
    <rPh sb="0" eb="3">
      <t>ショウテンカイ</t>
    </rPh>
    <phoneticPr fontId="4"/>
  </si>
  <si>
    <t>店名</t>
    <rPh sb="0" eb="2">
      <t>テンメイ</t>
    </rPh>
    <phoneticPr fontId="4"/>
  </si>
  <si>
    <t>金子薬局</t>
    <rPh sb="0" eb="2">
      <t>カネコ</t>
    </rPh>
    <rPh sb="2" eb="4">
      <t>ヤッキョク</t>
    </rPh>
    <phoneticPr fontId="4"/>
  </si>
  <si>
    <t>業種</t>
    <rPh sb="0" eb="2">
      <t>ギョウシュ</t>
    </rPh>
    <phoneticPr fontId="4"/>
  </si>
  <si>
    <t>町</t>
    <rPh sb="0" eb="1">
      <t>マチ</t>
    </rPh>
    <phoneticPr fontId="4"/>
  </si>
  <si>
    <t>番地</t>
    <rPh sb="0" eb="2">
      <t>バンチ</t>
    </rPh>
    <phoneticPr fontId="4"/>
  </si>
  <si>
    <t>種別</t>
    <rPh sb="0" eb="2">
      <t>シュベツ</t>
    </rPh>
    <phoneticPr fontId="4"/>
  </si>
  <si>
    <t>鬼越駅前通り商店会</t>
    <rPh sb="0" eb="2">
      <t>オニゴエ</t>
    </rPh>
    <rPh sb="2" eb="4">
      <t>エキマエ</t>
    </rPh>
    <rPh sb="4" eb="5">
      <t>ドオ</t>
    </rPh>
    <rPh sb="6" eb="9">
      <t>ショウテンカイ</t>
    </rPh>
    <phoneticPr fontId="4"/>
  </si>
  <si>
    <t>薬局</t>
    <rPh sb="0" eb="2">
      <t>ヤッキョク</t>
    </rPh>
    <phoneticPr fontId="4"/>
  </si>
  <si>
    <t>鬼越</t>
    <rPh sb="0" eb="2">
      <t>オニゴエ</t>
    </rPh>
    <phoneticPr fontId="4"/>
  </si>
  <si>
    <t>1-24-5</t>
  </si>
  <si>
    <t>小売業</t>
    <rPh sb="0" eb="2">
      <t>コウリ</t>
    </rPh>
    <rPh sb="2" eb="3">
      <t>ギョウ</t>
    </rPh>
    <phoneticPr fontId="4"/>
  </si>
  <si>
    <t>みどり寿司</t>
    <rPh sb="3" eb="5">
      <t>ズシ</t>
    </rPh>
    <phoneticPr fontId="4"/>
  </si>
  <si>
    <t>寿司</t>
    <rPh sb="0" eb="2">
      <t>スシ</t>
    </rPh>
    <phoneticPr fontId="4"/>
  </si>
  <si>
    <t>1-24-2</t>
  </si>
  <si>
    <t>飲食業</t>
    <rPh sb="0" eb="3">
      <t>インショクギョウ</t>
    </rPh>
    <phoneticPr fontId="4"/>
  </si>
  <si>
    <t>北方</t>
    <rPh sb="0" eb="2">
      <t>キタカタ</t>
    </rPh>
    <phoneticPr fontId="4"/>
  </si>
  <si>
    <t>サービス業</t>
    <rPh sb="4" eb="5">
      <t>ギョウ</t>
    </rPh>
    <phoneticPr fontId="4"/>
  </si>
  <si>
    <t xml:space="preserve"> </t>
    <phoneticPr fontId="4"/>
  </si>
  <si>
    <t>尾高豆腐店</t>
    <rPh sb="0" eb="2">
      <t>オダカ</t>
    </rPh>
    <rPh sb="2" eb="4">
      <t>トウフ</t>
    </rPh>
    <rPh sb="4" eb="5">
      <t>テン</t>
    </rPh>
    <phoneticPr fontId="4"/>
  </si>
  <si>
    <t>豆腐</t>
    <rPh sb="0" eb="2">
      <t>トウフ</t>
    </rPh>
    <phoneticPr fontId="4"/>
  </si>
  <si>
    <t>1-16-1</t>
  </si>
  <si>
    <t>喫茶アリス</t>
    <rPh sb="0" eb="2">
      <t>キッサ</t>
    </rPh>
    <phoneticPr fontId="4"/>
  </si>
  <si>
    <t>喫茶</t>
    <rPh sb="0" eb="2">
      <t>キッサ</t>
    </rPh>
    <phoneticPr fontId="4"/>
  </si>
  <si>
    <t>1-16-5</t>
  </si>
  <si>
    <t>理容</t>
    <rPh sb="0" eb="2">
      <t>リヨウ</t>
    </rPh>
    <phoneticPr fontId="4"/>
  </si>
  <si>
    <t>1-23-3</t>
  </si>
  <si>
    <t>小売業</t>
    <rPh sb="0" eb="3">
      <t>コウリギョウ</t>
    </rPh>
    <phoneticPr fontId="4"/>
  </si>
  <si>
    <t>リフォーム　ユアサ鬼越店</t>
    <rPh sb="9" eb="12">
      <t>オニゴエテン</t>
    </rPh>
    <phoneticPr fontId="4"/>
  </si>
  <si>
    <t>建設業</t>
    <rPh sb="0" eb="3">
      <t>ケンセツギョウ</t>
    </rPh>
    <phoneticPr fontId="4"/>
  </si>
  <si>
    <t>1-23-2</t>
  </si>
  <si>
    <t>その他</t>
    <rPh sb="2" eb="3">
      <t>タ</t>
    </rPh>
    <phoneticPr fontId="4"/>
  </si>
  <si>
    <t>リハライフ　市川</t>
    <rPh sb="6" eb="8">
      <t>イチカワ</t>
    </rPh>
    <phoneticPr fontId="4"/>
  </si>
  <si>
    <t>リハビリ介護</t>
    <rPh sb="4" eb="6">
      <t>カイゴ</t>
    </rPh>
    <phoneticPr fontId="4"/>
  </si>
  <si>
    <t>1-12-9</t>
  </si>
  <si>
    <t>鬼越薬局</t>
    <rPh sb="0" eb="2">
      <t>オニゴエ</t>
    </rPh>
    <rPh sb="2" eb="4">
      <t>ヤッキョク</t>
    </rPh>
    <phoneticPr fontId="4"/>
  </si>
  <si>
    <t>1-9-13</t>
  </si>
  <si>
    <t>ピアス</t>
  </si>
  <si>
    <t>美容</t>
    <rPh sb="0" eb="2">
      <t>ビヨウ</t>
    </rPh>
    <phoneticPr fontId="4"/>
  </si>
  <si>
    <t>1-9-9</t>
  </si>
  <si>
    <t>飲食</t>
    <rPh sb="0" eb="2">
      <t>インショク</t>
    </rPh>
    <phoneticPr fontId="4"/>
  </si>
  <si>
    <t>1-16-6</t>
  </si>
  <si>
    <t>イーグル美容室</t>
    <rPh sb="4" eb="7">
      <t>ビヨウシツ</t>
    </rPh>
    <phoneticPr fontId="4"/>
  </si>
  <si>
    <t>ともちゃん</t>
  </si>
  <si>
    <t>1-9-11</t>
  </si>
  <si>
    <t>ふわふわベーカリー</t>
  </si>
  <si>
    <t>パン屋</t>
    <rPh sb="2" eb="3">
      <t>ヤ</t>
    </rPh>
    <phoneticPr fontId="4"/>
  </si>
  <si>
    <t>1-23-1</t>
  </si>
  <si>
    <t>ローソン市川北方一丁目店</t>
    <rPh sb="4" eb="6">
      <t>イチカワ</t>
    </rPh>
    <rPh sb="6" eb="8">
      <t>キタカタ</t>
    </rPh>
    <rPh sb="8" eb="9">
      <t>イッ</t>
    </rPh>
    <rPh sb="9" eb="11">
      <t>チョウメ</t>
    </rPh>
    <rPh sb="11" eb="12">
      <t>テン</t>
    </rPh>
    <phoneticPr fontId="3"/>
  </si>
  <si>
    <t>1-10-11</t>
    <phoneticPr fontId="3"/>
  </si>
  <si>
    <t>コンビニ</t>
    <phoneticPr fontId="3"/>
  </si>
  <si>
    <t>サービス業</t>
    <rPh sb="4" eb="5">
      <t>ギョウ</t>
    </rPh>
    <phoneticPr fontId="2"/>
  </si>
  <si>
    <t>居酒屋</t>
    <rPh sb="0" eb="3">
      <t>イザカヤ</t>
    </rPh>
    <phoneticPr fontId="2"/>
  </si>
  <si>
    <t>飲食業</t>
    <rPh sb="0" eb="3">
      <t>インショクギョウ</t>
    </rPh>
    <phoneticPr fontId="2"/>
  </si>
  <si>
    <t>八幡</t>
    <rPh sb="0" eb="2">
      <t>ヤワタ</t>
    </rPh>
    <phoneticPr fontId="2"/>
  </si>
  <si>
    <t>八幡フラワー商店会</t>
    <rPh sb="0" eb="2">
      <t>ヤワタ</t>
    </rPh>
    <rPh sb="6" eb="9">
      <t>シ</t>
    </rPh>
    <phoneticPr fontId="2"/>
  </si>
  <si>
    <t>八幡一番街商店会</t>
    <rPh sb="0" eb="5">
      <t>ヤワタイチバンガイ</t>
    </rPh>
    <rPh sb="5" eb="8">
      <t>シ</t>
    </rPh>
    <phoneticPr fontId="3"/>
  </si>
  <si>
    <t>(資)市川ゴム工業所</t>
    <rPh sb="1" eb="2">
      <t>シ</t>
    </rPh>
    <rPh sb="3" eb="5">
      <t>イチカワ</t>
    </rPh>
    <rPh sb="7" eb="9">
      <t>コウギョウ</t>
    </rPh>
    <rPh sb="9" eb="10">
      <t>ショ</t>
    </rPh>
    <phoneticPr fontId="2"/>
  </si>
  <si>
    <t>タイヤ販売</t>
    <rPh sb="3" eb="5">
      <t>ハンバイ</t>
    </rPh>
    <phoneticPr fontId="2"/>
  </si>
  <si>
    <t>小売業</t>
    <rPh sb="0" eb="3">
      <t>コウリギョウ</t>
    </rPh>
    <phoneticPr fontId="2"/>
  </si>
  <si>
    <t>その他</t>
    <rPh sb="2" eb="3">
      <t>タ</t>
    </rPh>
    <phoneticPr fontId="2"/>
  </si>
  <si>
    <t>小売業</t>
    <rPh sb="0" eb="3">
      <t>コウリギョウ</t>
    </rPh>
    <phoneticPr fontId="5"/>
  </si>
  <si>
    <t>サービス業</t>
    <rPh sb="4" eb="5">
      <t>ギョウ</t>
    </rPh>
    <phoneticPr fontId="5"/>
  </si>
  <si>
    <t>飲食業</t>
    <rPh sb="0" eb="3">
      <t>インショクギョウ</t>
    </rPh>
    <phoneticPr fontId="5"/>
  </si>
  <si>
    <t>不明</t>
    <rPh sb="0" eb="2">
      <t>フメイ</t>
    </rPh>
    <phoneticPr fontId="5"/>
  </si>
  <si>
    <t>合計</t>
    <rPh sb="0" eb="2">
      <t>ゴウケイ</t>
    </rPh>
    <phoneticPr fontId="5"/>
  </si>
  <si>
    <r>
      <t>その他</t>
    </r>
    <r>
      <rPr>
        <sz val="8"/>
        <color theme="1"/>
        <rFont val="游ゴシック"/>
        <family val="3"/>
        <charset val="128"/>
        <scheme val="minor"/>
      </rPr>
      <t>（医療・製造・不動産・建設・銀行・学校関係）</t>
    </r>
    <rPh sb="2" eb="3">
      <t>タ</t>
    </rPh>
    <phoneticPr fontId="5"/>
  </si>
  <si>
    <t>ハイツ篁</t>
    <rPh sb="3" eb="4">
      <t>タカムラ</t>
    </rPh>
    <phoneticPr fontId="3"/>
  </si>
  <si>
    <t>アパート</t>
    <phoneticPr fontId="3"/>
  </si>
  <si>
    <t>八幡</t>
    <rPh sb="0" eb="2">
      <t>ヤワタ</t>
    </rPh>
    <phoneticPr fontId="3"/>
  </si>
  <si>
    <t>3-11-12</t>
    <phoneticPr fontId="3"/>
  </si>
  <si>
    <t>その他</t>
  </si>
  <si>
    <t>その他</t>
    <rPh sb="2" eb="3">
      <t>タ</t>
    </rPh>
    <phoneticPr fontId="3"/>
  </si>
  <si>
    <t>レンタルスペース宝石箱</t>
    <rPh sb="8" eb="10">
      <t>ホウセキ</t>
    </rPh>
    <rPh sb="10" eb="11">
      <t>バコ</t>
    </rPh>
    <phoneticPr fontId="2"/>
  </si>
  <si>
    <t>ベネチア酒場</t>
    <rPh sb="4" eb="6">
      <t>サカバ</t>
    </rPh>
    <phoneticPr fontId="2"/>
  </si>
  <si>
    <t>大漁一家</t>
    <rPh sb="0" eb="2">
      <t>タイリョウ</t>
    </rPh>
    <rPh sb="2" eb="4">
      <t>イッカ</t>
    </rPh>
    <phoneticPr fontId="2"/>
  </si>
  <si>
    <t>精神満腹</t>
    <rPh sb="0" eb="2">
      <t>セイシン</t>
    </rPh>
    <rPh sb="2" eb="4">
      <t>マンプク</t>
    </rPh>
    <phoneticPr fontId="2"/>
  </si>
  <si>
    <t>リプルス</t>
  </si>
  <si>
    <t>鳥貴族</t>
    <rPh sb="0" eb="1">
      <t>トリ</t>
    </rPh>
    <rPh sb="1" eb="3">
      <t>キゾク</t>
    </rPh>
    <phoneticPr fontId="2"/>
  </si>
  <si>
    <t>本八幡朝陽法律事務所</t>
  </si>
  <si>
    <t>八幡や</t>
    <rPh sb="0" eb="2">
      <t>ヤワタ</t>
    </rPh>
    <phoneticPr fontId="2"/>
  </si>
  <si>
    <t>MUSIC PUB Mai</t>
  </si>
  <si>
    <t>てづくし料理 よし坊</t>
  </si>
  <si>
    <t>花香（かか）</t>
    <rPh sb="0" eb="1">
      <t>ハナ</t>
    </rPh>
    <rPh sb="1" eb="2">
      <t>カオル</t>
    </rPh>
    <phoneticPr fontId="1"/>
  </si>
  <si>
    <t>沖縄料理　はいさい</t>
  </si>
  <si>
    <t>食彩家　ここっと</t>
    <rPh sb="0" eb="1">
      <t>ショク</t>
    </rPh>
    <rPh sb="1" eb="2">
      <t>サイ</t>
    </rPh>
    <rPh sb="2" eb="3">
      <t>カ</t>
    </rPh>
    <phoneticPr fontId="2"/>
  </si>
  <si>
    <t>ＲＩＣＯ</t>
  </si>
  <si>
    <t>GROOVY</t>
  </si>
  <si>
    <t>四季よし</t>
    <rPh sb="0" eb="2">
      <t>シキ</t>
    </rPh>
    <phoneticPr fontId="2"/>
  </si>
  <si>
    <t>お茶・海苔　川上園</t>
    <rPh sb="1" eb="2">
      <t>チャ</t>
    </rPh>
    <rPh sb="3" eb="5">
      <t>ノリ</t>
    </rPh>
    <rPh sb="6" eb="8">
      <t>カワカミ</t>
    </rPh>
    <rPh sb="8" eb="9">
      <t>エン</t>
    </rPh>
    <phoneticPr fontId="2"/>
  </si>
  <si>
    <t>味処　きまっし</t>
    <rPh sb="0" eb="1">
      <t>アジ</t>
    </rPh>
    <rPh sb="1" eb="2">
      <t>ドコロ</t>
    </rPh>
    <phoneticPr fontId="2"/>
  </si>
  <si>
    <t>いざかや　炎丸　本八幡店</t>
    <rPh sb="5" eb="6">
      <t>エン</t>
    </rPh>
    <rPh sb="6" eb="7">
      <t>マル</t>
    </rPh>
    <rPh sb="8" eb="12">
      <t>モトヤワタテン</t>
    </rPh>
    <phoneticPr fontId="2"/>
  </si>
  <si>
    <t>富吉</t>
    <rPh sb="0" eb="1">
      <t>トミ</t>
    </rPh>
    <rPh sb="1" eb="2">
      <t>キチ</t>
    </rPh>
    <phoneticPr fontId="2"/>
  </si>
  <si>
    <t>bloom</t>
  </si>
  <si>
    <t>リサイクルブティック瑞</t>
    <rPh sb="10" eb="11">
      <t>ミズ</t>
    </rPh>
    <phoneticPr fontId="2"/>
  </si>
  <si>
    <t>グレン・ド・ボーテ</t>
  </si>
  <si>
    <t>イワガミ工芸</t>
    <rPh sb="4" eb="6">
      <t>コウゲイ</t>
    </rPh>
    <phoneticPr fontId="2"/>
  </si>
  <si>
    <t>オヒア</t>
  </si>
  <si>
    <t>ウエダビジネス㈱</t>
  </si>
  <si>
    <t>割烹　うえだ別館</t>
    <rPh sb="0" eb="2">
      <t>カッポウ</t>
    </rPh>
    <rPh sb="6" eb="8">
      <t>ベッカン</t>
    </rPh>
    <phoneticPr fontId="2"/>
  </si>
  <si>
    <t>浅草鮨</t>
    <rPh sb="0" eb="2">
      <t>アサクサ</t>
    </rPh>
    <rPh sb="2" eb="3">
      <t>ズシ</t>
    </rPh>
    <phoneticPr fontId="2"/>
  </si>
  <si>
    <t>スワロークリーニング</t>
  </si>
  <si>
    <t>ヘアーサロン・ヴァルト</t>
  </si>
  <si>
    <t>炭の焼肉　圭</t>
    <rPh sb="0" eb="1">
      <t>スミ</t>
    </rPh>
    <rPh sb="2" eb="3">
      <t>ヤ</t>
    </rPh>
    <rPh sb="3" eb="4">
      <t>ニク</t>
    </rPh>
    <rPh sb="5" eb="6">
      <t>ケイ</t>
    </rPh>
    <phoneticPr fontId="2"/>
  </si>
  <si>
    <t>生花スズハル</t>
    <rPh sb="0" eb="2">
      <t>セイカ</t>
    </rPh>
    <phoneticPr fontId="2"/>
  </si>
  <si>
    <t>土屋青果店</t>
    <rPh sb="0" eb="2">
      <t>ツチヤ</t>
    </rPh>
    <rPh sb="2" eb="4">
      <t>セイカ</t>
    </rPh>
    <rPh sb="4" eb="5">
      <t>テン</t>
    </rPh>
    <phoneticPr fontId="2"/>
  </si>
  <si>
    <t>ＡＯ</t>
  </si>
  <si>
    <t>日本酒ＢＡＬ　新家</t>
  </si>
  <si>
    <t>居酒屋ガーデンいろどり</t>
    <rPh sb="0" eb="3">
      <t>イザカヤ</t>
    </rPh>
    <phoneticPr fontId="2"/>
  </si>
  <si>
    <t>萌季屋</t>
    <rPh sb="0" eb="1">
      <t>モエ</t>
    </rPh>
    <rPh sb="1" eb="2">
      <t>キ</t>
    </rPh>
    <rPh sb="2" eb="3">
      <t>ヤ</t>
    </rPh>
    <phoneticPr fontId="2"/>
  </si>
  <si>
    <t>アローズ</t>
  </si>
  <si>
    <t>レストラン　停車場</t>
    <rPh sb="6" eb="8">
      <t>テイシャ</t>
    </rPh>
    <rPh sb="8" eb="9">
      <t>バ</t>
    </rPh>
    <phoneticPr fontId="2"/>
  </si>
  <si>
    <t>ヘアーサロンいしかわ</t>
  </si>
  <si>
    <t>アリゾナ・フリーダム</t>
  </si>
  <si>
    <t>よつば整骨院</t>
    <rPh sb="3" eb="6">
      <t>セイコツイン</t>
    </rPh>
    <phoneticPr fontId="2"/>
  </si>
  <si>
    <t>茜</t>
    <rPh sb="0" eb="1">
      <t>アカネ</t>
    </rPh>
    <phoneticPr fontId="2"/>
  </si>
  <si>
    <t>博多劇場</t>
    <rPh sb="0" eb="2">
      <t>ハカタ</t>
    </rPh>
    <rPh sb="2" eb="4">
      <t>ゲキジョウ</t>
    </rPh>
    <phoneticPr fontId="2"/>
  </si>
  <si>
    <t>和・れん</t>
  </si>
  <si>
    <t>㈱サウンドビュー</t>
  </si>
  <si>
    <t>パティスリー　シトロニエ</t>
  </si>
  <si>
    <t>㈱魁</t>
    <rPh sb="1" eb="2">
      <t>カイ</t>
    </rPh>
    <phoneticPr fontId="1"/>
  </si>
  <si>
    <t>第一勧業信用組合</t>
    <rPh sb="0" eb="4">
      <t>ダイイチカンギョウ</t>
    </rPh>
    <rPh sb="4" eb="8">
      <t>シンヨウクミアイ</t>
    </rPh>
    <phoneticPr fontId="1"/>
  </si>
  <si>
    <t>レンタルスペース</t>
  </si>
  <si>
    <t>レストラン</t>
  </si>
  <si>
    <t>飲食店</t>
    <rPh sb="0" eb="2">
      <t>インショク</t>
    </rPh>
    <rPh sb="2" eb="3">
      <t>テン</t>
    </rPh>
    <phoneticPr fontId="2"/>
  </si>
  <si>
    <t>スナック</t>
  </si>
  <si>
    <t>不動産業</t>
    <rPh sb="0" eb="3">
      <t>フドウサン</t>
    </rPh>
    <rPh sb="3" eb="4">
      <t>ギョウ</t>
    </rPh>
    <phoneticPr fontId="2"/>
  </si>
  <si>
    <t>パブ</t>
  </si>
  <si>
    <t>飲食店</t>
    <rPh sb="0" eb="3">
      <t>インショクテン</t>
    </rPh>
    <phoneticPr fontId="2"/>
  </si>
  <si>
    <t>寿司店</t>
    <rPh sb="0" eb="3">
      <t>スシテン</t>
    </rPh>
    <phoneticPr fontId="2"/>
  </si>
  <si>
    <t>生花販売</t>
    <rPh sb="0" eb="4">
      <t>セイカハンバイ</t>
    </rPh>
    <phoneticPr fontId="2"/>
  </si>
  <si>
    <t>婦人服小売</t>
    <rPh sb="0" eb="3">
      <t>フジンフク</t>
    </rPh>
    <rPh sb="3" eb="5">
      <t>コウ</t>
    </rPh>
    <phoneticPr fontId="1"/>
  </si>
  <si>
    <t>リサイクルブティック</t>
  </si>
  <si>
    <t>婦人服小売</t>
    <rPh sb="0" eb="3">
      <t>フジンフク</t>
    </rPh>
    <rPh sb="3" eb="5">
      <t>コウリ</t>
    </rPh>
    <phoneticPr fontId="2"/>
  </si>
  <si>
    <t>宝石　小売・リフォーム</t>
    <rPh sb="0" eb="2">
      <t>ホウセキ</t>
    </rPh>
    <rPh sb="3" eb="5">
      <t>コウ</t>
    </rPh>
    <phoneticPr fontId="2"/>
  </si>
  <si>
    <t>美容室</t>
    <rPh sb="0" eb="2">
      <t>ビヨウ</t>
    </rPh>
    <rPh sb="2" eb="3">
      <t>シツ</t>
    </rPh>
    <phoneticPr fontId="2"/>
  </si>
  <si>
    <t>文具・事務用機器</t>
    <rPh sb="0" eb="2">
      <t>ブング</t>
    </rPh>
    <rPh sb="3" eb="6">
      <t>ジムヨウ</t>
    </rPh>
    <rPh sb="6" eb="8">
      <t>キキ</t>
    </rPh>
    <phoneticPr fontId="2"/>
  </si>
  <si>
    <t>クリーニング</t>
  </si>
  <si>
    <t>理容</t>
    <rPh sb="0" eb="2">
      <t>リヨウ</t>
    </rPh>
    <phoneticPr fontId="2"/>
  </si>
  <si>
    <t>青果</t>
    <rPh sb="0" eb="2">
      <t>セイカ</t>
    </rPh>
    <phoneticPr fontId="2"/>
  </si>
  <si>
    <t>カウンターバー</t>
  </si>
  <si>
    <t>豆販売・喫茶</t>
    <rPh sb="0" eb="1">
      <t>マメ</t>
    </rPh>
    <rPh sb="1" eb="3">
      <t>ハンバイ</t>
    </rPh>
    <phoneticPr fontId="2"/>
  </si>
  <si>
    <t>バー</t>
  </si>
  <si>
    <t>洋食店</t>
    <rPh sb="0" eb="2">
      <t>ヨウショク</t>
    </rPh>
    <rPh sb="2" eb="3">
      <t>テン</t>
    </rPh>
    <phoneticPr fontId="2"/>
  </si>
  <si>
    <t>貴金属店</t>
    <rPh sb="0" eb="3">
      <t>キキンゾク</t>
    </rPh>
    <rPh sb="3" eb="4">
      <t>テン</t>
    </rPh>
    <phoneticPr fontId="2"/>
  </si>
  <si>
    <t>整骨院</t>
    <rPh sb="0" eb="3">
      <t>セイコツイン</t>
    </rPh>
    <phoneticPr fontId="2"/>
  </si>
  <si>
    <t>信用組合（銀行）</t>
    <rPh sb="5" eb="7">
      <t>ギンコウ</t>
    </rPh>
    <phoneticPr fontId="1"/>
  </si>
  <si>
    <t>2-15-15</t>
  </si>
  <si>
    <t>2-15-17　愛甲菊池ビル1階</t>
    <rPh sb="8" eb="10">
      <t>アイコウ</t>
    </rPh>
    <rPh sb="10" eb="12">
      <t>キクチ</t>
    </rPh>
    <rPh sb="15" eb="16">
      <t>カイ</t>
    </rPh>
    <phoneticPr fontId="2"/>
  </si>
  <si>
    <t>2-5-18</t>
  </si>
  <si>
    <t>2-15-18</t>
  </si>
  <si>
    <t>2-15-18　2階</t>
    <rPh sb="9" eb="10">
      <t>カイ</t>
    </rPh>
    <phoneticPr fontId="2"/>
  </si>
  <si>
    <t>2-6-7  アズマビルB1階</t>
    <rPh sb="14" eb="15">
      <t>カイ</t>
    </rPh>
    <phoneticPr fontId="2"/>
  </si>
  <si>
    <t>2-14-14  土谷ビル1階</t>
  </si>
  <si>
    <t>2-14-14  土谷ビル3階</t>
  </si>
  <si>
    <t>2-14-14  土谷ビル1階</t>
    <rPh sb="9" eb="11">
      <t>ツチヤ</t>
    </rPh>
    <phoneticPr fontId="2"/>
  </si>
  <si>
    <t>2-14-14  井澤ビル2階</t>
    <rPh sb="9" eb="11">
      <t>イザワ</t>
    </rPh>
    <phoneticPr fontId="2"/>
  </si>
  <si>
    <t>2-14-14  井澤ビル1階</t>
    <rPh sb="9" eb="11">
      <t>イザワ</t>
    </rPh>
    <phoneticPr fontId="2"/>
  </si>
  <si>
    <t>2-6-5</t>
  </si>
  <si>
    <t>2-6-2</t>
  </si>
  <si>
    <t>2-13-16</t>
  </si>
  <si>
    <t>2-14-15  久保ビル2階</t>
    <rPh sb="9" eb="11">
      <t>クボ</t>
    </rPh>
    <phoneticPr fontId="2"/>
  </si>
  <si>
    <t>2-14-15  久保ビル1階</t>
    <rPh sb="9" eb="11">
      <t>クボ</t>
    </rPh>
    <phoneticPr fontId="2"/>
  </si>
  <si>
    <t>2-14-16</t>
  </si>
  <si>
    <t>2-14-15</t>
  </si>
  <si>
    <t>2-13-19</t>
  </si>
  <si>
    <t>2-7-6</t>
  </si>
  <si>
    <t>2-13-20  矢高ビル1階</t>
    <rPh sb="9" eb="10">
      <t>ヤ</t>
    </rPh>
    <rPh sb="10" eb="11">
      <t>タカ</t>
    </rPh>
    <rPh sb="14" eb="15">
      <t>カイ</t>
    </rPh>
    <phoneticPr fontId="2"/>
  </si>
  <si>
    <t>2-13-20  矢高ビル2階</t>
    <rPh sb="14" eb="15">
      <t>カイ</t>
    </rPh>
    <phoneticPr fontId="2"/>
  </si>
  <si>
    <t>2-12-8   上杉ビル1階</t>
  </si>
  <si>
    <t>2-12-8    同</t>
    <rPh sb="10" eb="11">
      <t>ドウ</t>
    </rPh>
    <phoneticPr fontId="1"/>
  </si>
  <si>
    <t>2-12-8   上杉ビル2階</t>
    <rPh sb="9" eb="11">
      <t>ウエスギ</t>
    </rPh>
    <rPh sb="14" eb="15">
      <t>カイ</t>
    </rPh>
    <phoneticPr fontId="2"/>
  </si>
  <si>
    <t>2-12-5</t>
  </si>
  <si>
    <t>2-13-4</t>
  </si>
  <si>
    <t>2-13-16  大村ビル2階</t>
  </si>
  <si>
    <t>2-7-11  岡ビル1階</t>
  </si>
  <si>
    <t>2-7-11     同</t>
    <rPh sb="11" eb="12">
      <t>ドウ</t>
    </rPh>
    <phoneticPr fontId="2"/>
  </si>
  <si>
    <t>2-13-17</t>
  </si>
  <si>
    <t>2-7-8</t>
  </si>
  <si>
    <t>2-7-8　田中ビル1階</t>
    <rPh sb="6" eb="8">
      <t>タナカ</t>
    </rPh>
    <phoneticPr fontId="2"/>
  </si>
  <si>
    <t>2-7-8　田中ビル2階</t>
    <rPh sb="6" eb="8">
      <t>タナカ</t>
    </rPh>
    <phoneticPr fontId="2"/>
  </si>
  <si>
    <t>2-7-8　田中ビル5階</t>
    <rPh sb="6" eb="8">
      <t>タナカ</t>
    </rPh>
    <phoneticPr fontId="2"/>
  </si>
  <si>
    <t>2-13-12</t>
  </si>
  <si>
    <t>2-13-5 メゾン喜春弐番館1F</t>
  </si>
  <si>
    <t>1-3-1</t>
  </si>
  <si>
    <t>5-1-26</t>
  </si>
  <si>
    <t>2-7-21</t>
  </si>
  <si>
    <t>飲食業</t>
  </si>
  <si>
    <t>小売業</t>
  </si>
  <si>
    <t>サービス業</t>
  </si>
  <si>
    <t>小売業</t>
    <rPh sb="0" eb="2">
      <t>コウリ</t>
    </rPh>
    <rPh sb="2" eb="3">
      <t>ギョウ</t>
    </rPh>
    <phoneticPr fontId="6"/>
  </si>
  <si>
    <t>サービス業</t>
    <rPh sb="4" eb="5">
      <t>ギョウ</t>
    </rPh>
    <phoneticPr fontId="6"/>
  </si>
  <si>
    <t>八幡中央会</t>
    <rPh sb="0" eb="2">
      <t>ヤワタ</t>
    </rPh>
    <rPh sb="2" eb="4">
      <t>チュウオウ</t>
    </rPh>
    <rPh sb="4" eb="5">
      <t>カイ</t>
    </rPh>
    <phoneticPr fontId="2"/>
  </si>
  <si>
    <t>補生堂薬局</t>
    <rPh sb="0" eb="1">
      <t>ホ</t>
    </rPh>
    <rPh sb="1" eb="2">
      <t>セイ</t>
    </rPh>
    <rPh sb="2" eb="3">
      <t>ドウ</t>
    </rPh>
    <rPh sb="3" eb="5">
      <t>ヤッキョク</t>
    </rPh>
    <phoneticPr fontId="2"/>
  </si>
  <si>
    <t>薬局</t>
    <rPh sb="0" eb="2">
      <t>ヤッキョク</t>
    </rPh>
    <phoneticPr fontId="2"/>
  </si>
  <si>
    <t>3-3-2</t>
  </si>
  <si>
    <t>セブン・イレブン市川八幡3丁目店</t>
    <rPh sb="8" eb="10">
      <t>イチカワ</t>
    </rPh>
    <rPh sb="10" eb="12">
      <t>ヤワタ</t>
    </rPh>
    <rPh sb="13" eb="15">
      <t>チョウメ</t>
    </rPh>
    <rPh sb="15" eb="16">
      <t>テン</t>
    </rPh>
    <phoneticPr fontId="2"/>
  </si>
  <si>
    <t>コンビニ</t>
  </si>
  <si>
    <t>3-3-1</t>
    <phoneticPr fontId="3"/>
  </si>
  <si>
    <t>2-4-9</t>
    <phoneticPr fontId="3"/>
  </si>
  <si>
    <t>2-3-13</t>
    <phoneticPr fontId="3"/>
  </si>
  <si>
    <t>中じま染物店</t>
    <rPh sb="0" eb="1">
      <t>ナカ</t>
    </rPh>
    <rPh sb="3" eb="5">
      <t>ソメモノ</t>
    </rPh>
    <rPh sb="5" eb="6">
      <t>テン</t>
    </rPh>
    <phoneticPr fontId="2"/>
  </si>
  <si>
    <t>2-3-14</t>
  </si>
  <si>
    <t>着物手入れ</t>
    <rPh sb="0" eb="4">
      <t>キモノテイ</t>
    </rPh>
    <phoneticPr fontId="2"/>
  </si>
  <si>
    <t>大吉　本八幡店</t>
    <rPh sb="0" eb="2">
      <t>ダイキチ</t>
    </rPh>
    <rPh sb="3" eb="7">
      <t>モトヤワタテン</t>
    </rPh>
    <phoneticPr fontId="3"/>
  </si>
  <si>
    <t>買取店</t>
    <rPh sb="0" eb="3">
      <t>カイトリテン</t>
    </rPh>
    <phoneticPr fontId="3"/>
  </si>
  <si>
    <t>2-3-15</t>
    <phoneticPr fontId="3"/>
  </si>
  <si>
    <t>本八幡新道商店会</t>
    <rPh sb="0" eb="3">
      <t>モトヤワタ</t>
    </rPh>
    <rPh sb="3" eb="5">
      <t>シンミチ</t>
    </rPh>
    <rPh sb="5" eb="8">
      <t>ショウテンカイ</t>
    </rPh>
    <phoneticPr fontId="2"/>
  </si>
  <si>
    <t>宝寿司</t>
    <rPh sb="0" eb="1">
      <t>タカラ</t>
    </rPh>
    <rPh sb="1" eb="3">
      <t>ズシ</t>
    </rPh>
    <phoneticPr fontId="2"/>
  </si>
  <si>
    <t>寿司</t>
    <rPh sb="0" eb="2">
      <t>スシ</t>
    </rPh>
    <phoneticPr fontId="2"/>
  </si>
  <si>
    <t>2-16-20</t>
  </si>
  <si>
    <t>2-16-20</t>
    <phoneticPr fontId="3"/>
  </si>
  <si>
    <t>やましょう</t>
  </si>
  <si>
    <t>鰻販売</t>
    <rPh sb="0" eb="1">
      <t>ウナギ</t>
    </rPh>
    <rPh sb="1" eb="3">
      <t>ハンバイ</t>
    </rPh>
    <phoneticPr fontId="2"/>
  </si>
  <si>
    <t>お茶の末広園</t>
    <rPh sb="1" eb="2">
      <t>チャ</t>
    </rPh>
    <rPh sb="3" eb="4">
      <t>スエ</t>
    </rPh>
    <rPh sb="4" eb="5">
      <t>ヒロ</t>
    </rPh>
    <rPh sb="5" eb="6">
      <t>エン</t>
    </rPh>
    <phoneticPr fontId="2"/>
  </si>
  <si>
    <t>貸ビル業</t>
    <rPh sb="0" eb="1">
      <t>カシ</t>
    </rPh>
    <rPh sb="3" eb="4">
      <t>ギョウ</t>
    </rPh>
    <phoneticPr fontId="2"/>
  </si>
  <si>
    <t>2-16-21</t>
  </si>
  <si>
    <t>居酒屋　上喜源</t>
    <rPh sb="0" eb="3">
      <t>イザカヤ</t>
    </rPh>
    <rPh sb="4" eb="5">
      <t>ジョウ</t>
    </rPh>
    <rPh sb="5" eb="6">
      <t>キ</t>
    </rPh>
    <rPh sb="6" eb="7">
      <t>ゲン</t>
    </rPh>
    <phoneticPr fontId="2"/>
  </si>
  <si>
    <t>3-8-11</t>
    <phoneticPr fontId="3"/>
  </si>
  <si>
    <t>きもの富士屋</t>
    <rPh sb="3" eb="5">
      <t>フジ</t>
    </rPh>
    <rPh sb="5" eb="6">
      <t>ヤ</t>
    </rPh>
    <phoneticPr fontId="2"/>
  </si>
  <si>
    <t>呉服・染物</t>
    <rPh sb="0" eb="2">
      <t>ゴフク</t>
    </rPh>
    <rPh sb="3" eb="5">
      <t>ソメモノ</t>
    </rPh>
    <phoneticPr fontId="2"/>
  </si>
  <si>
    <t>2-16-15</t>
    <phoneticPr fontId="3"/>
  </si>
  <si>
    <t>中山参道商店会</t>
    <rPh sb="0" eb="2">
      <t>ナカヤマ</t>
    </rPh>
    <rPh sb="2" eb="4">
      <t>サンドウ</t>
    </rPh>
    <rPh sb="4" eb="7">
      <t>シ</t>
    </rPh>
    <phoneticPr fontId="2"/>
  </si>
  <si>
    <t>(資)花吾商店</t>
    <rPh sb="1" eb="2">
      <t>シ</t>
    </rPh>
    <rPh sb="3" eb="4">
      <t>ハナ</t>
    </rPh>
    <rPh sb="4" eb="5">
      <t>ゴ</t>
    </rPh>
    <rPh sb="5" eb="7">
      <t>ショウテン</t>
    </rPh>
    <phoneticPr fontId="2"/>
  </si>
  <si>
    <t>生花小売</t>
    <rPh sb="0" eb="2">
      <t>セイカ</t>
    </rPh>
    <rPh sb="2" eb="4">
      <t>コウ</t>
    </rPh>
    <phoneticPr fontId="2"/>
  </si>
  <si>
    <t>茶店</t>
    <rPh sb="0" eb="2">
      <t>サテン</t>
    </rPh>
    <phoneticPr fontId="2"/>
  </si>
  <si>
    <t>額堂</t>
    <rPh sb="0" eb="1">
      <t>ガク</t>
    </rPh>
    <rPh sb="1" eb="2">
      <t>ドウ</t>
    </rPh>
    <phoneticPr fontId="2"/>
  </si>
  <si>
    <t>中山</t>
    <rPh sb="0" eb="2">
      <t>ナカヤマ</t>
    </rPh>
    <phoneticPr fontId="3"/>
  </si>
  <si>
    <t>とむら菓子舗</t>
    <rPh sb="3" eb="5">
      <t>カシ</t>
    </rPh>
    <rPh sb="5" eb="6">
      <t>ホ</t>
    </rPh>
    <phoneticPr fontId="2"/>
  </si>
  <si>
    <t>和菓子</t>
    <rPh sb="0" eb="3">
      <t>ワガシ</t>
    </rPh>
    <phoneticPr fontId="2"/>
  </si>
  <si>
    <t>理容業</t>
    <rPh sb="0" eb="2">
      <t>リヨウ</t>
    </rPh>
    <rPh sb="2" eb="3">
      <t>ギョウ</t>
    </rPh>
    <phoneticPr fontId="2"/>
  </si>
  <si>
    <t>中華料理</t>
    <rPh sb="0" eb="2">
      <t>チュウカ</t>
    </rPh>
    <rPh sb="2" eb="4">
      <t>リョウリ</t>
    </rPh>
    <phoneticPr fontId="2"/>
  </si>
  <si>
    <t>4-13-5</t>
    <phoneticPr fontId="3"/>
  </si>
  <si>
    <t>4-7-16</t>
  </si>
  <si>
    <t>宮久保一丁目商工会</t>
    <rPh sb="0" eb="9">
      <t>ミヤクボイッチョウメショウコウカイ</t>
    </rPh>
    <phoneticPr fontId="3"/>
  </si>
  <si>
    <t>居酒屋かあちゃん</t>
    <phoneticPr fontId="3"/>
  </si>
  <si>
    <t>越後屋餅菓子店</t>
    <rPh sb="0" eb="2">
      <t>エチゴ</t>
    </rPh>
    <rPh sb="2" eb="3">
      <t>ヤ</t>
    </rPh>
    <rPh sb="3" eb="6">
      <t>モチガシ</t>
    </rPh>
    <rPh sb="6" eb="7">
      <t>テン</t>
    </rPh>
    <phoneticPr fontId="3"/>
  </si>
  <si>
    <t>カフェ　コロラド</t>
    <phoneticPr fontId="3"/>
  </si>
  <si>
    <t>宮久保</t>
    <rPh sb="0" eb="3">
      <t>ミヤクボ</t>
    </rPh>
    <phoneticPr fontId="3"/>
  </si>
  <si>
    <t>飲食</t>
    <rPh sb="0" eb="2">
      <t>インショク</t>
    </rPh>
    <phoneticPr fontId="3"/>
  </si>
  <si>
    <t>餅菓子</t>
    <rPh sb="0" eb="3">
      <t>モチガシ</t>
    </rPh>
    <phoneticPr fontId="3"/>
  </si>
  <si>
    <t>クリーニング取次</t>
    <rPh sb="6" eb="8">
      <t>トリツギ</t>
    </rPh>
    <phoneticPr fontId="3"/>
  </si>
  <si>
    <t>1-15-5</t>
    <phoneticPr fontId="3"/>
  </si>
  <si>
    <t>1-8-13</t>
    <phoneticPr fontId="3"/>
  </si>
  <si>
    <t>1-8-16</t>
    <phoneticPr fontId="3"/>
  </si>
  <si>
    <t>根本発展会</t>
    <rPh sb="0" eb="5">
      <t>ネモトハッテンカイ</t>
    </rPh>
    <phoneticPr fontId="3"/>
  </si>
  <si>
    <t>市川</t>
    <rPh sb="0" eb="2">
      <t>イチカワ</t>
    </rPh>
    <phoneticPr fontId="3"/>
  </si>
  <si>
    <t>理容キング</t>
    <rPh sb="0" eb="2">
      <t>リヨウ</t>
    </rPh>
    <phoneticPr fontId="3"/>
  </si>
  <si>
    <t>大坂屋洋品店</t>
  </si>
  <si>
    <t>国府台治療院</t>
    <rPh sb="0" eb="3">
      <t>コウノダイ</t>
    </rPh>
    <rPh sb="3" eb="5">
      <t>チリョウ</t>
    </rPh>
    <rPh sb="5" eb="6">
      <t>イン</t>
    </rPh>
    <phoneticPr fontId="3"/>
  </si>
  <si>
    <t>理容店</t>
    <rPh sb="0" eb="2">
      <t>リヨウ</t>
    </rPh>
    <rPh sb="2" eb="3">
      <t>テン</t>
    </rPh>
    <phoneticPr fontId="3"/>
  </si>
  <si>
    <t>飲食店</t>
    <rPh sb="0" eb="2">
      <t>インショク</t>
    </rPh>
    <rPh sb="2" eb="3">
      <t>テン</t>
    </rPh>
    <phoneticPr fontId="3"/>
  </si>
  <si>
    <t>家電全般</t>
  </si>
  <si>
    <t>洋品・白洋舎</t>
    <rPh sb="3" eb="6">
      <t>ハクヨウシャ</t>
    </rPh>
    <phoneticPr fontId="3"/>
  </si>
  <si>
    <t>茶・海苔</t>
    <rPh sb="0" eb="1">
      <t>チャ</t>
    </rPh>
    <rPh sb="2" eb="4">
      <t>ノリ</t>
    </rPh>
    <phoneticPr fontId="3"/>
  </si>
  <si>
    <t>はり・きゅう・あんま・ﾏｯｻｰｼﾞ・指圧</t>
    <rPh sb="18" eb="20">
      <t>シアツ</t>
    </rPh>
    <phoneticPr fontId="3"/>
  </si>
  <si>
    <t>4-4-21</t>
  </si>
  <si>
    <t>4-7-7</t>
  </si>
  <si>
    <t>3-29-15</t>
  </si>
  <si>
    <t>4-10-26</t>
  </si>
  <si>
    <t>3-27-20</t>
  </si>
  <si>
    <t>3-27-24</t>
  </si>
  <si>
    <t>居酒屋</t>
  </si>
  <si>
    <t>アイスクリーム製造販売</t>
  </si>
  <si>
    <t>焼肉店</t>
    <rPh sb="0" eb="3">
      <t>ヤキニクテン</t>
    </rPh>
    <phoneticPr fontId="2"/>
  </si>
  <si>
    <t>生花販売</t>
    <rPh sb="0" eb="2">
      <t>セイカ</t>
    </rPh>
    <rPh sb="2" eb="4">
      <t>ハンバイ</t>
    </rPh>
    <phoneticPr fontId="2"/>
  </si>
  <si>
    <t>青果販売</t>
    <rPh sb="0" eb="2">
      <t>セイカ</t>
    </rPh>
    <phoneticPr fontId="2"/>
  </si>
  <si>
    <t>会席割烹</t>
    <rPh sb="0" eb="4">
      <t>カイセキカッポウ</t>
    </rPh>
    <phoneticPr fontId="2"/>
  </si>
  <si>
    <t>音楽教室</t>
    <rPh sb="0" eb="2">
      <t>オンガク</t>
    </rPh>
    <rPh sb="2" eb="4">
      <t>キョウシツ</t>
    </rPh>
    <phoneticPr fontId="1"/>
  </si>
  <si>
    <t>洋菓子製造販売</t>
    <rPh sb="0" eb="3">
      <t>ヨウガシ</t>
    </rPh>
    <rPh sb="3" eb="7">
      <t>セイゾウハンバイ</t>
    </rPh>
    <phoneticPr fontId="1"/>
  </si>
  <si>
    <t>2-8-2 土谷不動産市役所前ビル</t>
    <rPh sb="6" eb="11">
      <t>ツチヤフドウサン</t>
    </rPh>
    <rPh sb="11" eb="14">
      <t>シヤクショ</t>
    </rPh>
    <rPh sb="14" eb="15">
      <t>マエ</t>
    </rPh>
    <phoneticPr fontId="1"/>
  </si>
  <si>
    <t>ネモト電器</t>
    <phoneticPr fontId="3"/>
  </si>
  <si>
    <t>南行徳メトロセンター会</t>
    <rPh sb="0" eb="1">
      <t>ミナミ</t>
    </rPh>
    <rPh sb="1" eb="3">
      <t>ギ</t>
    </rPh>
    <rPh sb="10" eb="11">
      <t>カイ</t>
    </rPh>
    <phoneticPr fontId="2"/>
  </si>
  <si>
    <t>はなまる青果</t>
    <rPh sb="4" eb="6">
      <t>セイカ</t>
    </rPh>
    <phoneticPr fontId="3"/>
  </si>
  <si>
    <t>手作りカレー　家庭料理フジ</t>
    <rPh sb="0" eb="2">
      <t>テヅク</t>
    </rPh>
    <rPh sb="7" eb="9">
      <t>カテイ</t>
    </rPh>
    <rPh sb="9" eb="11">
      <t>リョウリ</t>
    </rPh>
    <phoneticPr fontId="2"/>
  </si>
  <si>
    <t>相之川</t>
    <rPh sb="0" eb="3">
      <t>アイノカワ</t>
    </rPh>
    <phoneticPr fontId="2"/>
  </si>
  <si>
    <t>4-17-2  B棟</t>
    <rPh sb="9" eb="10">
      <t>トウ</t>
    </rPh>
    <phoneticPr fontId="3"/>
  </si>
  <si>
    <t>4-18-1  C棟</t>
    <rPh sb="9" eb="10">
      <t>トウ</t>
    </rPh>
    <phoneticPr fontId="3"/>
  </si>
  <si>
    <t>真間</t>
    <rPh sb="0" eb="2">
      <t>ママ</t>
    </rPh>
    <phoneticPr fontId="3"/>
  </si>
  <si>
    <t>ラクーン</t>
  </si>
  <si>
    <t>2-14-14</t>
  </si>
  <si>
    <t>2-14-14</t>
    <phoneticPr fontId="3"/>
  </si>
  <si>
    <t>時雨整体院</t>
    <rPh sb="0" eb="2">
      <t>シグレ</t>
    </rPh>
    <rPh sb="2" eb="4">
      <t>セイタイ</t>
    </rPh>
    <rPh sb="4" eb="5">
      <t>イン</t>
    </rPh>
    <phoneticPr fontId="2"/>
  </si>
  <si>
    <t>整体</t>
    <rPh sb="0" eb="2">
      <t>セイタイ</t>
    </rPh>
    <phoneticPr fontId="2"/>
  </si>
  <si>
    <t>真間</t>
    <rPh sb="0" eb="2">
      <t>ママ</t>
    </rPh>
    <phoneticPr fontId="2"/>
  </si>
  <si>
    <t>アランチャドレッシング</t>
  </si>
  <si>
    <t>ドレッシング製造販売</t>
    <rPh sb="6" eb="10">
      <t>セイゾウハンバイ</t>
    </rPh>
    <phoneticPr fontId="3"/>
  </si>
  <si>
    <t>芙蓉亭</t>
    <phoneticPr fontId="3"/>
  </si>
  <si>
    <t>4-5-2</t>
    <phoneticPr fontId="3"/>
  </si>
  <si>
    <t>中華料理</t>
    <phoneticPr fontId="3"/>
  </si>
  <si>
    <t>4-5-8</t>
    <phoneticPr fontId="3"/>
  </si>
  <si>
    <t>文具</t>
    <phoneticPr fontId="3"/>
  </si>
  <si>
    <t>話飲茶屋つぎはし</t>
  </si>
  <si>
    <t>喫茶</t>
    <rPh sb="0" eb="2">
      <t>キッサ</t>
    </rPh>
    <phoneticPr fontId="2"/>
  </si>
  <si>
    <t xml:space="preserve">4-7-23 </t>
  </si>
  <si>
    <t>イタリアンレストラン</t>
  </si>
  <si>
    <t>海鮮居酒屋</t>
    <rPh sb="0" eb="5">
      <t>カイセンイザカヤ</t>
    </rPh>
    <phoneticPr fontId="2"/>
  </si>
  <si>
    <t>小料理店</t>
    <rPh sb="0" eb="4">
      <t>コリョウリテン</t>
    </rPh>
    <phoneticPr fontId="2"/>
  </si>
  <si>
    <t>大衆割烹</t>
    <rPh sb="0" eb="4">
      <t>タイシュウカッポウ</t>
    </rPh>
    <phoneticPr fontId="2"/>
  </si>
  <si>
    <t>弁護士事務所</t>
  </si>
  <si>
    <t>ネイル・エステサロン</t>
  </si>
  <si>
    <t>スタンドショットバー</t>
  </si>
  <si>
    <t>食堂</t>
    <rPh sb="0" eb="2">
      <t>ショクドウ</t>
    </rPh>
    <phoneticPr fontId="2"/>
  </si>
  <si>
    <t>お茶・海苔販売</t>
    <rPh sb="1" eb="2">
      <t>チャ</t>
    </rPh>
    <rPh sb="3" eb="5">
      <t>ノリ</t>
    </rPh>
    <rPh sb="5" eb="7">
      <t>ハンバイ</t>
    </rPh>
    <phoneticPr fontId="2"/>
  </si>
  <si>
    <t>料理居酒屋</t>
    <rPh sb="0" eb="5">
      <t>リョウリイザカヤ</t>
    </rPh>
    <phoneticPr fontId="2"/>
  </si>
  <si>
    <t>衣料品</t>
    <rPh sb="0" eb="3">
      <t>イリョウヒン</t>
    </rPh>
    <phoneticPr fontId="4"/>
  </si>
  <si>
    <t>宮久保</t>
  </si>
  <si>
    <t>1-11-18</t>
  </si>
  <si>
    <t>市川駅前西通り商店会</t>
    <rPh sb="0" eb="2">
      <t>イチカワ</t>
    </rPh>
    <rPh sb="2" eb="4">
      <t>エキマエ</t>
    </rPh>
    <rPh sb="4" eb="5">
      <t>ニシ</t>
    </rPh>
    <rPh sb="5" eb="6">
      <t>トオ</t>
    </rPh>
    <rPh sb="7" eb="10">
      <t>シ</t>
    </rPh>
    <phoneticPr fontId="2"/>
  </si>
  <si>
    <t>サトミ洋品店</t>
    <rPh sb="3" eb="6">
      <t>ヨウヒンテン</t>
    </rPh>
    <phoneticPr fontId="3"/>
  </si>
  <si>
    <t>wine cafe Pub Jack 市川店</t>
    <phoneticPr fontId="3"/>
  </si>
  <si>
    <t>洋品店</t>
    <rPh sb="2" eb="3">
      <t>テン</t>
    </rPh>
    <phoneticPr fontId="3"/>
  </si>
  <si>
    <t>1-8-12</t>
    <phoneticPr fontId="3"/>
  </si>
  <si>
    <t>飲食</t>
    <phoneticPr fontId="3"/>
  </si>
  <si>
    <t>1-10-10 Y'ｓビル 1F</t>
    <phoneticPr fontId="3"/>
  </si>
  <si>
    <t>1-9-11サン市川ハイツ2Ｆ</t>
    <phoneticPr fontId="3"/>
  </si>
  <si>
    <t>孝和クリーニング</t>
    <rPh sb="0" eb="1">
      <t>タカシ</t>
    </rPh>
    <rPh sb="1" eb="2">
      <t>カズ</t>
    </rPh>
    <phoneticPr fontId="2"/>
  </si>
  <si>
    <t>南大野</t>
    <rPh sb="0" eb="3">
      <t>ミナミオオノ</t>
    </rPh>
    <phoneticPr fontId="2"/>
  </si>
  <si>
    <t>2-2-8</t>
  </si>
  <si>
    <t>田中屋酒店</t>
    <rPh sb="0" eb="2">
      <t>タナカ</t>
    </rPh>
    <rPh sb="2" eb="3">
      <t>ヤ</t>
    </rPh>
    <rPh sb="3" eb="5">
      <t>サケテン</t>
    </rPh>
    <phoneticPr fontId="2"/>
  </si>
  <si>
    <t>食品販売</t>
    <rPh sb="0" eb="2">
      <t>ショクヒン</t>
    </rPh>
    <rPh sb="2" eb="4">
      <t>ハンバイ</t>
    </rPh>
    <phoneticPr fontId="2"/>
  </si>
  <si>
    <t>㈲太田青果</t>
    <rPh sb="1" eb="3">
      <t>オオタ</t>
    </rPh>
    <rPh sb="3" eb="5">
      <t>セイカ</t>
    </rPh>
    <phoneticPr fontId="2"/>
  </si>
  <si>
    <t>島屋酒店</t>
    <rPh sb="0" eb="2">
      <t>シマヤ</t>
    </rPh>
    <rPh sb="2" eb="4">
      <t>サケテン</t>
    </rPh>
    <phoneticPr fontId="2"/>
  </si>
  <si>
    <t>里見工房</t>
    <rPh sb="0" eb="2">
      <t>サトミ</t>
    </rPh>
    <rPh sb="2" eb="4">
      <t>コウボウ</t>
    </rPh>
    <phoneticPr fontId="2"/>
  </si>
  <si>
    <t>リサイクルショップ</t>
  </si>
  <si>
    <t>ヘアーサロン・ヒカリ</t>
  </si>
  <si>
    <t>三陽電気商会</t>
    <rPh sb="0" eb="2">
      <t>サンヨウ</t>
    </rPh>
    <rPh sb="2" eb="4">
      <t>デンキ</t>
    </rPh>
    <rPh sb="4" eb="6">
      <t>ショウカイ</t>
    </rPh>
    <phoneticPr fontId="2"/>
  </si>
  <si>
    <t>電化製品工事・販売</t>
    <rPh sb="0" eb="2">
      <t>デンカ</t>
    </rPh>
    <rPh sb="2" eb="4">
      <t>セイヒン</t>
    </rPh>
    <rPh sb="4" eb="6">
      <t>コウジ</t>
    </rPh>
    <rPh sb="7" eb="9">
      <t>ハンバイ</t>
    </rPh>
    <phoneticPr fontId="2"/>
  </si>
  <si>
    <t>二光電気㈱</t>
    <rPh sb="0" eb="2">
      <t>ニコウ</t>
    </rPh>
    <rPh sb="2" eb="4">
      <t>デンキ</t>
    </rPh>
    <phoneticPr fontId="2"/>
  </si>
  <si>
    <t>電気工事</t>
  </si>
  <si>
    <t>国府台共栄会</t>
    <rPh sb="0" eb="3">
      <t>コ</t>
    </rPh>
    <rPh sb="3" eb="6">
      <t>キョウエイカイ</t>
    </rPh>
    <phoneticPr fontId="3"/>
  </si>
  <si>
    <t>4-1-26</t>
  </si>
  <si>
    <t>3-1-21</t>
  </si>
  <si>
    <t>5-9-7</t>
  </si>
  <si>
    <t>5-9-2</t>
  </si>
  <si>
    <t>4-1-23</t>
  </si>
  <si>
    <t>5-23-9</t>
  </si>
  <si>
    <t>5-22-13</t>
  </si>
  <si>
    <t>国府台</t>
    <rPh sb="0" eb="3">
      <t>コ</t>
    </rPh>
    <phoneticPr fontId="3"/>
  </si>
  <si>
    <t>㈱安達屋百貨店</t>
    <phoneticPr fontId="3"/>
  </si>
  <si>
    <t>㈱銀次郎</t>
    <rPh sb="1" eb="4">
      <t>ギンジロウ</t>
    </rPh>
    <phoneticPr fontId="5"/>
  </si>
  <si>
    <t>青果小売業</t>
    <rPh sb="0" eb="2">
      <t>セイカ</t>
    </rPh>
    <rPh sb="2" eb="5">
      <t>コウリギョウ</t>
    </rPh>
    <phoneticPr fontId="5"/>
  </si>
  <si>
    <t>ザック・ヘア</t>
  </si>
  <si>
    <t>理容業</t>
    <rPh sb="0" eb="2">
      <t>リヨウ</t>
    </rPh>
    <rPh sb="2" eb="3">
      <t>ギョウ</t>
    </rPh>
    <phoneticPr fontId="5"/>
  </si>
  <si>
    <t>㈲島村不動産</t>
    <rPh sb="1" eb="3">
      <t>シマムラ</t>
    </rPh>
    <rPh sb="3" eb="6">
      <t>フドウサン</t>
    </rPh>
    <phoneticPr fontId="5"/>
  </si>
  <si>
    <t>不動産業</t>
    <rPh sb="0" eb="3">
      <t>フドウサン</t>
    </rPh>
    <rPh sb="3" eb="4">
      <t>ギョウ</t>
    </rPh>
    <phoneticPr fontId="5"/>
  </si>
  <si>
    <t>㈱アービック住宅販売ラコス市川南口</t>
    <rPh sb="6" eb="8">
      <t>ジュウタク</t>
    </rPh>
    <rPh sb="8" eb="10">
      <t>ハンバイ</t>
    </rPh>
    <rPh sb="13" eb="15">
      <t>イチカワ</t>
    </rPh>
    <rPh sb="15" eb="17">
      <t>ミナミグチ</t>
    </rPh>
    <phoneticPr fontId="5"/>
  </si>
  <si>
    <t>㈱椎名不動産</t>
    <rPh sb="1" eb="3">
      <t>シイナ</t>
    </rPh>
    <rPh sb="3" eb="6">
      <t>フドウサン</t>
    </rPh>
    <phoneticPr fontId="5"/>
  </si>
  <si>
    <t>芯支堂匠整骨院</t>
    <rPh sb="0" eb="1">
      <t>シン</t>
    </rPh>
    <rPh sb="1" eb="2">
      <t>シ</t>
    </rPh>
    <rPh sb="2" eb="3">
      <t>ドウ</t>
    </rPh>
    <rPh sb="3" eb="4">
      <t>タクミ</t>
    </rPh>
    <rPh sb="4" eb="7">
      <t>セイコツイン</t>
    </rPh>
    <phoneticPr fontId="5"/>
  </si>
  <si>
    <t>整骨院</t>
    <rPh sb="0" eb="3">
      <t>セイコツイン</t>
    </rPh>
    <phoneticPr fontId="5"/>
  </si>
  <si>
    <t>サウンドシティ　アップル</t>
  </si>
  <si>
    <t>電器小売業</t>
    <rPh sb="0" eb="2">
      <t>デンキ</t>
    </rPh>
    <rPh sb="2" eb="5">
      <t>コウリギョウ</t>
    </rPh>
    <phoneticPr fontId="5"/>
  </si>
  <si>
    <t>金沢皮膚科医院</t>
    <rPh sb="0" eb="2">
      <t>カナザワ</t>
    </rPh>
    <rPh sb="2" eb="5">
      <t>ヒフカ</t>
    </rPh>
    <rPh sb="5" eb="6">
      <t>イ</t>
    </rPh>
    <rPh sb="6" eb="7">
      <t>イン</t>
    </rPh>
    <phoneticPr fontId="5"/>
  </si>
  <si>
    <t>皮膚科</t>
    <rPh sb="0" eb="3">
      <t>ヒフカ</t>
    </rPh>
    <phoneticPr fontId="5"/>
  </si>
  <si>
    <t>㈲西川永生堂</t>
    <rPh sb="1" eb="3">
      <t>ニシカワ</t>
    </rPh>
    <rPh sb="3" eb="5">
      <t>エイセイ</t>
    </rPh>
    <rPh sb="5" eb="6">
      <t>ドウ</t>
    </rPh>
    <phoneticPr fontId="5"/>
  </si>
  <si>
    <t>薬局</t>
    <rPh sb="0" eb="2">
      <t>ヤッキョク</t>
    </rPh>
    <phoneticPr fontId="5"/>
  </si>
  <si>
    <t>ラパーム（タムタム）</t>
  </si>
  <si>
    <t>美容業</t>
    <rPh sb="0" eb="2">
      <t>ビヨウ</t>
    </rPh>
    <rPh sb="2" eb="3">
      <t>ギョウ</t>
    </rPh>
    <phoneticPr fontId="5"/>
  </si>
  <si>
    <t>シュラムール</t>
  </si>
  <si>
    <t>一麺入魂　市政家</t>
    <rPh sb="0" eb="1">
      <t>イチ</t>
    </rPh>
    <rPh sb="1" eb="2">
      <t>メン</t>
    </rPh>
    <rPh sb="2" eb="4">
      <t>ニュウコン</t>
    </rPh>
    <rPh sb="5" eb="6">
      <t>イチ</t>
    </rPh>
    <rPh sb="6" eb="7">
      <t>マサ</t>
    </rPh>
    <rPh sb="7" eb="8">
      <t>イエ</t>
    </rPh>
    <phoneticPr fontId="5"/>
  </si>
  <si>
    <t>飲食</t>
    <rPh sb="0" eb="2">
      <t>インショク</t>
    </rPh>
    <phoneticPr fontId="5"/>
  </si>
  <si>
    <t>長谷川宅建㈱</t>
    <rPh sb="0" eb="3">
      <t>ハセガワ</t>
    </rPh>
    <rPh sb="3" eb="5">
      <t>タッケン</t>
    </rPh>
    <phoneticPr fontId="5"/>
  </si>
  <si>
    <t>不動産業</t>
    <rPh sb="0" eb="4">
      <t>フドウサンギョウ</t>
    </rPh>
    <phoneticPr fontId="5"/>
  </si>
  <si>
    <t>居酒屋かぎの花</t>
    <rPh sb="0" eb="3">
      <t>イザカヤ</t>
    </rPh>
    <rPh sb="6" eb="7">
      <t>ハナ</t>
    </rPh>
    <phoneticPr fontId="5"/>
  </si>
  <si>
    <t>居酒屋</t>
    <rPh sb="0" eb="3">
      <t>イザカヤ</t>
    </rPh>
    <phoneticPr fontId="5"/>
  </si>
  <si>
    <t>ＣＡＮＤＡＹ</t>
  </si>
  <si>
    <t>エステ</t>
  </si>
  <si>
    <t>靴販売</t>
    <rPh sb="0" eb="1">
      <t>クツ</t>
    </rPh>
    <rPh sb="1" eb="3">
      <t>ハンバイ</t>
    </rPh>
    <phoneticPr fontId="5"/>
  </si>
  <si>
    <t>たけいフルーツ</t>
  </si>
  <si>
    <t>果物販売</t>
    <rPh sb="0" eb="2">
      <t>クダモノ</t>
    </rPh>
    <rPh sb="2" eb="4">
      <t>ハンバイ</t>
    </rPh>
    <phoneticPr fontId="5"/>
  </si>
  <si>
    <t>三浦歯科医院</t>
    <rPh sb="0" eb="2">
      <t>ミウラ</t>
    </rPh>
    <rPh sb="2" eb="4">
      <t>シカ</t>
    </rPh>
    <rPh sb="4" eb="6">
      <t>イイン</t>
    </rPh>
    <phoneticPr fontId="5"/>
  </si>
  <si>
    <t>歯科</t>
    <rPh sb="0" eb="2">
      <t>シカ</t>
    </rPh>
    <phoneticPr fontId="5"/>
  </si>
  <si>
    <t>モスバーガー市川南店</t>
    <rPh sb="6" eb="9">
      <t>イチカワミナミ</t>
    </rPh>
    <rPh sb="9" eb="10">
      <t>テン</t>
    </rPh>
    <phoneticPr fontId="5"/>
  </si>
  <si>
    <t>ファーストフード</t>
  </si>
  <si>
    <t>セブンイレブン市川南1丁目店</t>
    <rPh sb="7" eb="9">
      <t>イチカワ</t>
    </rPh>
    <rPh sb="9" eb="10">
      <t>ミナミ</t>
    </rPh>
    <rPh sb="11" eb="13">
      <t>チョウメ</t>
    </rPh>
    <rPh sb="13" eb="14">
      <t>テン</t>
    </rPh>
    <phoneticPr fontId="5"/>
  </si>
  <si>
    <t>中華料理　千両</t>
    <rPh sb="0" eb="2">
      <t>チュウカ</t>
    </rPh>
    <rPh sb="2" eb="4">
      <t>リョウリ</t>
    </rPh>
    <rPh sb="5" eb="7">
      <t>センリョウ</t>
    </rPh>
    <phoneticPr fontId="5"/>
  </si>
  <si>
    <t>伊勢屋</t>
    <rPh sb="0" eb="3">
      <t>イセヤ</t>
    </rPh>
    <phoneticPr fontId="5"/>
  </si>
  <si>
    <t>和菓子製造販売</t>
    <rPh sb="0" eb="3">
      <t>ワガシ</t>
    </rPh>
    <rPh sb="3" eb="5">
      <t>セイゾウ</t>
    </rPh>
    <rPh sb="5" eb="7">
      <t>ハンバイ</t>
    </rPh>
    <phoneticPr fontId="5"/>
  </si>
  <si>
    <t>行徳紙工㈱</t>
    <rPh sb="0" eb="2">
      <t>ギョウトク</t>
    </rPh>
    <rPh sb="2" eb="4">
      <t>シコウ</t>
    </rPh>
    <phoneticPr fontId="5"/>
  </si>
  <si>
    <t>紙製造業</t>
    <rPh sb="0" eb="1">
      <t>カミ</t>
    </rPh>
    <rPh sb="1" eb="4">
      <t>セイゾウギョウ</t>
    </rPh>
    <phoneticPr fontId="5"/>
  </si>
  <si>
    <t>京葉ガス㈱</t>
    <rPh sb="0" eb="2">
      <t>ケイヨウ</t>
    </rPh>
    <phoneticPr fontId="5"/>
  </si>
  <si>
    <t>ガス供給、ガス器具販売</t>
    <rPh sb="2" eb="4">
      <t>キョウキュウ</t>
    </rPh>
    <rPh sb="7" eb="9">
      <t>キグ</t>
    </rPh>
    <rPh sb="9" eb="11">
      <t>ハンバイ</t>
    </rPh>
    <phoneticPr fontId="5"/>
  </si>
  <si>
    <t>ふくざわ内科クリニック</t>
    <rPh sb="4" eb="6">
      <t>ナイカ</t>
    </rPh>
    <phoneticPr fontId="5"/>
  </si>
  <si>
    <t>内科</t>
    <rPh sb="0" eb="2">
      <t>ナイカ</t>
    </rPh>
    <phoneticPr fontId="5"/>
  </si>
  <si>
    <t>安藤歯科</t>
    <rPh sb="0" eb="2">
      <t>アンドウ</t>
    </rPh>
    <rPh sb="2" eb="4">
      <t>シカ</t>
    </rPh>
    <phoneticPr fontId="5"/>
  </si>
  <si>
    <t>ルチア</t>
  </si>
  <si>
    <t>パン製造販売</t>
    <rPh sb="2" eb="4">
      <t>セイゾウ</t>
    </rPh>
    <rPh sb="4" eb="6">
      <t>ハンバイ</t>
    </rPh>
    <phoneticPr fontId="5"/>
  </si>
  <si>
    <t>ひらたペットクリニック</t>
  </si>
  <si>
    <t>動物病院</t>
    <rPh sb="0" eb="2">
      <t>ドウブツ</t>
    </rPh>
    <rPh sb="2" eb="4">
      <t>ビョウイン</t>
    </rPh>
    <phoneticPr fontId="5"/>
  </si>
  <si>
    <t>ドュセニ村</t>
    <rPh sb="4" eb="5">
      <t>ムラ</t>
    </rPh>
    <phoneticPr fontId="5"/>
  </si>
  <si>
    <t>ビゴーリアカフェ</t>
  </si>
  <si>
    <t>BarbErShop DEPS</t>
  </si>
  <si>
    <t>理髪業</t>
    <rPh sb="0" eb="2">
      <t>リハツ</t>
    </rPh>
    <rPh sb="2" eb="3">
      <t>ギョウ</t>
    </rPh>
    <phoneticPr fontId="5"/>
  </si>
  <si>
    <t>共立塗装</t>
    <rPh sb="0" eb="2">
      <t>キョウリツ</t>
    </rPh>
    <rPh sb="2" eb="4">
      <t>トソウ</t>
    </rPh>
    <phoneticPr fontId="5"/>
  </si>
  <si>
    <t>塗装業</t>
    <rPh sb="0" eb="2">
      <t>トソウ</t>
    </rPh>
    <rPh sb="2" eb="3">
      <t>ギョウ</t>
    </rPh>
    <phoneticPr fontId="5"/>
  </si>
  <si>
    <t>㈲市川製餡所</t>
  </si>
  <si>
    <t>不動産賃貸業</t>
    <rPh sb="0" eb="3">
      <t>フドウサン</t>
    </rPh>
    <rPh sb="3" eb="6">
      <t>チンタイギョウ</t>
    </rPh>
    <phoneticPr fontId="5"/>
  </si>
  <si>
    <t>ヘアドレッサー　ジュリー</t>
  </si>
  <si>
    <t>尾林内科医院</t>
    <rPh sb="0" eb="2">
      <t>オバヤシ</t>
    </rPh>
    <rPh sb="2" eb="4">
      <t>ナイカ</t>
    </rPh>
    <rPh sb="4" eb="6">
      <t>イイン</t>
    </rPh>
    <phoneticPr fontId="5"/>
  </si>
  <si>
    <t>トキ美容室</t>
    <rPh sb="2" eb="5">
      <t>ビヨウシツ</t>
    </rPh>
    <phoneticPr fontId="5"/>
  </si>
  <si>
    <t>美容室</t>
    <rPh sb="0" eb="3">
      <t>ビヨウシツ</t>
    </rPh>
    <phoneticPr fontId="5"/>
  </si>
  <si>
    <t>焼肉ガーデン森林</t>
    <rPh sb="0" eb="2">
      <t>ヤキニク</t>
    </rPh>
    <rPh sb="6" eb="8">
      <t>シンリン</t>
    </rPh>
    <phoneticPr fontId="5"/>
  </si>
  <si>
    <t>セオサイクル市川店</t>
    <rPh sb="6" eb="9">
      <t>イチカワテン</t>
    </rPh>
    <phoneticPr fontId="5"/>
  </si>
  <si>
    <t>自転車店</t>
    <rPh sb="0" eb="3">
      <t>ジテンシャ</t>
    </rPh>
    <rPh sb="3" eb="4">
      <t>テン</t>
    </rPh>
    <phoneticPr fontId="5"/>
  </si>
  <si>
    <t>越後屋</t>
    <rPh sb="0" eb="3">
      <t>エチゴヤ</t>
    </rPh>
    <phoneticPr fontId="5"/>
  </si>
  <si>
    <t>青果業</t>
    <rPh sb="0" eb="2">
      <t>セイカ</t>
    </rPh>
    <rPh sb="2" eb="3">
      <t>ギョウ</t>
    </rPh>
    <phoneticPr fontId="5"/>
  </si>
  <si>
    <t>大野蒲鉾店</t>
    <rPh sb="0" eb="2">
      <t>オオノ</t>
    </rPh>
    <rPh sb="2" eb="4">
      <t>カマボコ</t>
    </rPh>
    <rPh sb="4" eb="5">
      <t>テン</t>
    </rPh>
    <phoneticPr fontId="5"/>
  </si>
  <si>
    <t>食品販売</t>
    <rPh sb="0" eb="2">
      <t>ショクヒン</t>
    </rPh>
    <rPh sb="2" eb="4">
      <t>ハンバイ</t>
    </rPh>
    <phoneticPr fontId="5"/>
  </si>
  <si>
    <t>ゆうゆうロード商店会</t>
    <rPh sb="7" eb="10">
      <t>ショウテンカイ</t>
    </rPh>
    <phoneticPr fontId="5"/>
  </si>
  <si>
    <t>市川南</t>
    <rPh sb="0" eb="3">
      <t>イチカワミナミ</t>
    </rPh>
    <phoneticPr fontId="5"/>
  </si>
  <si>
    <t>1-1-3</t>
  </si>
  <si>
    <t>小売業</t>
    <rPh sb="0" eb="2">
      <t>コウリ</t>
    </rPh>
    <rPh sb="2" eb="3">
      <t>ギョウ</t>
    </rPh>
    <phoneticPr fontId="5"/>
  </si>
  <si>
    <t>1-1-4</t>
  </si>
  <si>
    <t>その他</t>
    <rPh sb="2" eb="3">
      <t>タ</t>
    </rPh>
    <phoneticPr fontId="5"/>
  </si>
  <si>
    <t>1-1-8－1F</t>
  </si>
  <si>
    <t>1-2-3</t>
  </si>
  <si>
    <t>1-2-4</t>
  </si>
  <si>
    <t>1-2-4－１F</t>
  </si>
  <si>
    <t>1-2-5</t>
  </si>
  <si>
    <t>1-2-7-1F</t>
  </si>
  <si>
    <t>1-2-8</t>
  </si>
  <si>
    <t>1-3-2</t>
  </si>
  <si>
    <t>1-3-2-203</t>
  </si>
  <si>
    <t>1-3-3</t>
  </si>
  <si>
    <t>1-3-7-207</t>
  </si>
  <si>
    <t>1-3-7</t>
  </si>
  <si>
    <t>2-1-1</t>
  </si>
  <si>
    <t>2-1-2</t>
  </si>
  <si>
    <t>2-1-3</t>
  </si>
  <si>
    <t>2-2-3</t>
  </si>
  <si>
    <t>2-8-8</t>
  </si>
  <si>
    <t>新田</t>
    <rPh sb="0" eb="2">
      <t>シンデン</t>
    </rPh>
    <phoneticPr fontId="5"/>
  </si>
  <si>
    <t>4-7-9-2F</t>
  </si>
  <si>
    <t>4-7-9</t>
  </si>
  <si>
    <t>4-8-18</t>
  </si>
  <si>
    <t>4-8-17</t>
  </si>
  <si>
    <t>4-12-22</t>
  </si>
  <si>
    <t>4-12-21</t>
  </si>
  <si>
    <t>4-12-17</t>
  </si>
  <si>
    <t>4-12-16-2F</t>
  </si>
  <si>
    <t>4-12-13</t>
  </si>
  <si>
    <t>4-13-14</t>
  </si>
  <si>
    <t>4-13-10</t>
  </si>
  <si>
    <t>4-17-20</t>
  </si>
  <si>
    <t>4-17-18</t>
  </si>
  <si>
    <t>ナグラカメラ</t>
    <phoneticPr fontId="3"/>
  </si>
  <si>
    <t>串じまん 南行徳店</t>
    <phoneticPr fontId="3"/>
  </si>
  <si>
    <t>時計・メガネ</t>
    <rPh sb="0" eb="2">
      <t>トケイ</t>
    </rPh>
    <phoneticPr fontId="2"/>
  </si>
  <si>
    <t>3-2-27</t>
  </si>
  <si>
    <t>湯浅時計店</t>
    <rPh sb="0" eb="5">
      <t>ユアサトケイテン</t>
    </rPh>
    <phoneticPr fontId="2"/>
  </si>
  <si>
    <t>あしびなぁ</t>
    <phoneticPr fontId="3"/>
  </si>
  <si>
    <t>デイサービス</t>
    <phoneticPr fontId="3"/>
  </si>
  <si>
    <t>北方</t>
    <rPh sb="0" eb="2">
      <t>キタカタ</t>
    </rPh>
    <phoneticPr fontId="3"/>
  </si>
  <si>
    <t>1-14-2</t>
    <phoneticPr fontId="3"/>
  </si>
  <si>
    <t>ヘアモード・ヘルス</t>
    <phoneticPr fontId="3"/>
  </si>
  <si>
    <t>サービス業</t>
    <rPh sb="4" eb="5">
      <t>ギョウ</t>
    </rPh>
    <phoneticPr fontId="3"/>
  </si>
  <si>
    <t>大門通り会</t>
    <rPh sb="0" eb="2">
      <t>ダイモン</t>
    </rPh>
    <rPh sb="2" eb="3">
      <t>トオ</t>
    </rPh>
    <rPh sb="4" eb="5">
      <t>カイ</t>
    </rPh>
    <phoneticPr fontId="3"/>
  </si>
  <si>
    <t>飲食店</t>
    <rPh sb="0" eb="3">
      <t>インショクテン</t>
    </rPh>
    <phoneticPr fontId="3"/>
  </si>
  <si>
    <t>㈱白洋舎　宮久保チェーン店</t>
    <rPh sb="1" eb="4">
      <t>ハクヨウシャ</t>
    </rPh>
    <rPh sb="5" eb="8">
      <t>ミヤクボ</t>
    </rPh>
    <rPh sb="12" eb="13">
      <t>ミセ</t>
    </rPh>
    <phoneticPr fontId="3"/>
  </si>
  <si>
    <t>青果小売</t>
    <rPh sb="0" eb="2">
      <t>セイカ</t>
    </rPh>
    <rPh sb="2" eb="4">
      <t>コウ</t>
    </rPh>
    <phoneticPr fontId="2"/>
  </si>
  <si>
    <t>お茶とタバコの川宗園</t>
    <rPh sb="1" eb="2">
      <t>チャ</t>
    </rPh>
    <rPh sb="7" eb="8">
      <t>カワ</t>
    </rPh>
    <rPh sb="8" eb="9">
      <t>ソウ</t>
    </rPh>
    <rPh sb="9" eb="10">
      <t>エン</t>
    </rPh>
    <phoneticPr fontId="3"/>
  </si>
  <si>
    <t>写真関連販売</t>
    <phoneticPr fontId="3"/>
  </si>
  <si>
    <t>相之川</t>
    <phoneticPr fontId="3"/>
  </si>
  <si>
    <t>4-18-1  C棟</t>
    <phoneticPr fontId="3"/>
  </si>
  <si>
    <t>小売業</t>
    <phoneticPr fontId="3"/>
  </si>
  <si>
    <t>婦人雑貨販売</t>
    <rPh sb="0" eb="2">
      <t>フジン</t>
    </rPh>
    <rPh sb="2" eb="4">
      <t>ザッカ</t>
    </rPh>
    <rPh sb="4" eb="6">
      <t>ハンバイ</t>
    </rPh>
    <phoneticPr fontId="3"/>
  </si>
  <si>
    <t>4-17-2　B棟</t>
    <rPh sb="8" eb="9">
      <t>トウ</t>
    </rPh>
    <phoneticPr fontId="3"/>
  </si>
  <si>
    <t>Boutique HANAYA</t>
    <phoneticPr fontId="3"/>
  </si>
  <si>
    <t>衣料品店</t>
    <rPh sb="0" eb="3">
      <t>イリョウヒン</t>
    </rPh>
    <rPh sb="3" eb="4">
      <t>テン</t>
    </rPh>
    <phoneticPr fontId="3"/>
  </si>
  <si>
    <t>肉の山崎</t>
    <rPh sb="2" eb="4">
      <t>ヤマザキ</t>
    </rPh>
    <phoneticPr fontId="3"/>
  </si>
  <si>
    <t>3-1-21</t>
    <phoneticPr fontId="3"/>
  </si>
  <si>
    <t>夏秋武蔵屋酒舗</t>
    <rPh sb="0" eb="1">
      <t>ナツ</t>
    </rPh>
    <rPh sb="1" eb="2">
      <t>アキ</t>
    </rPh>
    <rPh sb="2" eb="4">
      <t>ムサシ</t>
    </rPh>
    <rPh sb="4" eb="5">
      <t>ヤ</t>
    </rPh>
    <rPh sb="5" eb="6">
      <t>サケ</t>
    </rPh>
    <rPh sb="6" eb="7">
      <t>ホ</t>
    </rPh>
    <phoneticPr fontId="3"/>
  </si>
  <si>
    <t>酒屋</t>
    <rPh sb="0" eb="1">
      <t>サケ</t>
    </rPh>
    <rPh sb="1" eb="2">
      <t>ヤ</t>
    </rPh>
    <phoneticPr fontId="3"/>
  </si>
  <si>
    <t>2-33-20</t>
    <phoneticPr fontId="3"/>
  </si>
  <si>
    <t>㈱萬喜商店</t>
    <rPh sb="1" eb="2">
      <t>マン</t>
    </rPh>
    <rPh sb="2" eb="3">
      <t>キ</t>
    </rPh>
    <rPh sb="3" eb="5">
      <t>ショウテン</t>
    </rPh>
    <phoneticPr fontId="2"/>
  </si>
  <si>
    <t>お茶小売業</t>
    <rPh sb="1" eb="2">
      <t>チャ</t>
    </rPh>
    <rPh sb="2" eb="5">
      <t>コウリギョウ</t>
    </rPh>
    <phoneticPr fontId="2"/>
  </si>
  <si>
    <t>不動産取引業</t>
    <rPh sb="0" eb="3">
      <t>フドウサン</t>
    </rPh>
    <rPh sb="3" eb="6">
      <t>トリヒキギョウ</t>
    </rPh>
    <phoneticPr fontId="2"/>
  </si>
  <si>
    <t>㈲山崎ビル</t>
    <phoneticPr fontId="3"/>
  </si>
  <si>
    <t>青果販売業</t>
    <rPh sb="0" eb="2">
      <t>セイカ</t>
    </rPh>
    <rPh sb="2" eb="5">
      <t>ハンバイギョウ</t>
    </rPh>
    <phoneticPr fontId="2"/>
  </si>
  <si>
    <t>鮨まさひろ</t>
    <phoneticPr fontId="2"/>
  </si>
  <si>
    <t>鮨店</t>
    <rPh sb="0" eb="1">
      <t>スシ</t>
    </rPh>
    <rPh sb="1" eb="2">
      <t>テン</t>
    </rPh>
    <phoneticPr fontId="2"/>
  </si>
  <si>
    <t>カクテルバー</t>
    <phoneticPr fontId="2"/>
  </si>
  <si>
    <t>富来也</t>
    <rPh sb="0" eb="1">
      <t>トミ</t>
    </rPh>
    <rPh sb="1" eb="2">
      <t>ク</t>
    </rPh>
    <rPh sb="2" eb="3">
      <t>ヤ</t>
    </rPh>
    <phoneticPr fontId="3"/>
  </si>
  <si>
    <t>串揚げ専門店</t>
    <rPh sb="0" eb="2">
      <t>クシア</t>
    </rPh>
    <rPh sb="3" eb="6">
      <t>センモンテン</t>
    </rPh>
    <phoneticPr fontId="2"/>
  </si>
  <si>
    <t>Cocktail Bar　酒道</t>
    <rPh sb="13" eb="14">
      <t>サケ</t>
    </rPh>
    <rPh sb="14" eb="15">
      <t>ミチ</t>
    </rPh>
    <phoneticPr fontId="3"/>
  </si>
  <si>
    <t>飲食業</t>
    <phoneticPr fontId="3"/>
  </si>
  <si>
    <t>国府台地区</t>
    <rPh sb="0" eb="3">
      <t>コウノダイ</t>
    </rPh>
    <rPh sb="3" eb="5">
      <t>チク</t>
    </rPh>
    <phoneticPr fontId="3"/>
  </si>
  <si>
    <t>宮久保地区</t>
    <rPh sb="0" eb="3">
      <t>ミヤクボ</t>
    </rPh>
    <rPh sb="3" eb="5">
      <t>チク</t>
    </rPh>
    <phoneticPr fontId="3"/>
  </si>
  <si>
    <t>南大野</t>
    <rPh sb="0" eb="1">
      <t>ミナミ</t>
    </rPh>
    <rPh sb="1" eb="3">
      <t>オオノ</t>
    </rPh>
    <phoneticPr fontId="3"/>
  </si>
  <si>
    <t>鬼越・北方地区</t>
    <rPh sb="0" eb="2">
      <t>オニゴエ</t>
    </rPh>
    <rPh sb="3" eb="5">
      <t>キタカタ</t>
    </rPh>
    <rPh sb="5" eb="7">
      <t>チク</t>
    </rPh>
    <phoneticPr fontId="3"/>
  </si>
  <si>
    <t>相之川地区</t>
    <rPh sb="0" eb="3">
      <t>アイノカワ</t>
    </rPh>
    <rPh sb="3" eb="5">
      <t>チク</t>
    </rPh>
    <phoneticPr fontId="3"/>
  </si>
  <si>
    <t>八幡・南八幡地区</t>
    <rPh sb="0" eb="2">
      <t>ヤワタ</t>
    </rPh>
    <rPh sb="3" eb="6">
      <t>ミナミヤワタ</t>
    </rPh>
    <rPh sb="6" eb="8">
      <t>チク</t>
    </rPh>
    <phoneticPr fontId="3"/>
  </si>
  <si>
    <t>南八幡</t>
    <rPh sb="0" eb="3">
      <t>ミナミヤワタ</t>
    </rPh>
    <phoneticPr fontId="3"/>
  </si>
  <si>
    <t>石山菓子店</t>
    <rPh sb="0" eb="2">
      <t>イシヤマ</t>
    </rPh>
    <rPh sb="2" eb="5">
      <t>カシテン</t>
    </rPh>
    <phoneticPr fontId="3"/>
  </si>
  <si>
    <t>サービス業</t>
    <phoneticPr fontId="3"/>
  </si>
  <si>
    <t>二俣</t>
    <rPh sb="0" eb="2">
      <t>フタマタ</t>
    </rPh>
    <phoneticPr fontId="3"/>
  </si>
  <si>
    <t>1-5-6</t>
    <phoneticPr fontId="3"/>
  </si>
  <si>
    <t>タバコ菓子小売</t>
    <rPh sb="3" eb="5">
      <t>カシ</t>
    </rPh>
    <rPh sb="5" eb="7">
      <t>コウリ</t>
    </rPh>
    <phoneticPr fontId="3"/>
  </si>
  <si>
    <t>4-9-20</t>
    <phoneticPr fontId="3"/>
  </si>
  <si>
    <t>喫茶相続相談カフェ</t>
    <rPh sb="0" eb="4">
      <t>キッサソウゾク</t>
    </rPh>
    <rPh sb="4" eb="6">
      <t>ソウダン</t>
    </rPh>
    <phoneticPr fontId="4"/>
  </si>
  <si>
    <t>税理士・行政書士</t>
    <rPh sb="0" eb="3">
      <t>ゼイリシ</t>
    </rPh>
    <rPh sb="4" eb="6">
      <t>ギョウセイ</t>
    </rPh>
    <rPh sb="6" eb="8">
      <t>ショシ</t>
    </rPh>
    <phoneticPr fontId="4"/>
  </si>
  <si>
    <t>オザキクレープ</t>
    <phoneticPr fontId="3"/>
  </si>
  <si>
    <t>クレープ店</t>
    <rPh sb="4" eb="5">
      <t>テン</t>
    </rPh>
    <phoneticPr fontId="3"/>
  </si>
  <si>
    <t>2-29-2</t>
    <phoneticPr fontId="3"/>
  </si>
  <si>
    <t>精肉店</t>
    <rPh sb="0" eb="3">
      <t>セイニクテン</t>
    </rPh>
    <phoneticPr fontId="3"/>
  </si>
  <si>
    <t>真間手児奈通り商店会</t>
    <rPh sb="0" eb="2">
      <t>ママ</t>
    </rPh>
    <rPh sb="2" eb="5">
      <t>テコナ</t>
    </rPh>
    <rPh sb="5" eb="6">
      <t>トオ</t>
    </rPh>
    <rPh sb="7" eb="9">
      <t>ショウテン</t>
    </rPh>
    <rPh sb="9" eb="10">
      <t>カイ</t>
    </rPh>
    <phoneticPr fontId="3"/>
  </si>
  <si>
    <t>2-8-8</t>
    <phoneticPr fontId="3"/>
  </si>
  <si>
    <t>丸屋文具</t>
    <rPh sb="0" eb="2">
      <t>マルヤ</t>
    </rPh>
    <rPh sb="2" eb="4">
      <t>ブング</t>
    </rPh>
    <phoneticPr fontId="3"/>
  </si>
  <si>
    <t>MOON　BOW</t>
    <phoneticPr fontId="3"/>
  </si>
  <si>
    <t>2-9-5</t>
    <phoneticPr fontId="3"/>
  </si>
  <si>
    <t>洋菓子</t>
    <rPh sb="0" eb="3">
      <t>ヨウガシ</t>
    </rPh>
    <phoneticPr fontId="3"/>
  </si>
  <si>
    <t>えいと</t>
    <phoneticPr fontId="3"/>
  </si>
  <si>
    <t>居酒屋</t>
    <rPh sb="0" eb="3">
      <t>イザカヤ</t>
    </rPh>
    <phoneticPr fontId="1"/>
  </si>
  <si>
    <t>ワイン食堂８－ＦＬＡＧ</t>
    <phoneticPr fontId="3"/>
  </si>
  <si>
    <t>ワインバル</t>
    <phoneticPr fontId="3"/>
  </si>
  <si>
    <t>2-7-11 岡ビル1-C</t>
    <rPh sb="7" eb="8">
      <t>オカ</t>
    </rPh>
    <phoneticPr fontId="3"/>
  </si>
  <si>
    <t>飲食業</t>
    <rPh sb="0" eb="3">
      <t>インショクギョウ</t>
    </rPh>
    <phoneticPr fontId="3"/>
  </si>
  <si>
    <t>𠮷（つちよし）</t>
    <phoneticPr fontId="3"/>
  </si>
  <si>
    <t>居酒屋</t>
    <rPh sb="0" eb="3">
      <t>イザカヤ</t>
    </rPh>
    <phoneticPr fontId="3"/>
  </si>
  <si>
    <t>2-13-16　大村ビル１Ｆ</t>
    <rPh sb="8" eb="10">
      <t>オオムラ</t>
    </rPh>
    <phoneticPr fontId="3"/>
  </si>
  <si>
    <t>アジアンヒート</t>
    <phoneticPr fontId="3"/>
  </si>
  <si>
    <t>2-14-12</t>
    <phoneticPr fontId="3"/>
  </si>
  <si>
    <t>ｂａｒＡ（エース）</t>
    <phoneticPr fontId="3"/>
  </si>
  <si>
    <t>バー</t>
    <phoneticPr fontId="3"/>
  </si>
  <si>
    <t>2-7-11　SKK2F</t>
    <phoneticPr fontId="3"/>
  </si>
  <si>
    <t>飲食業</t>
    <rPh sb="0" eb="2">
      <t>インショク</t>
    </rPh>
    <phoneticPr fontId="3"/>
  </si>
  <si>
    <t>3-18-6</t>
    <phoneticPr fontId="3"/>
  </si>
  <si>
    <t>大門岡埜</t>
    <rPh sb="0" eb="2">
      <t>ダイモン</t>
    </rPh>
    <rPh sb="2" eb="4">
      <t>オカノ</t>
    </rPh>
    <phoneticPr fontId="3"/>
  </si>
  <si>
    <t>和菓子製造販売</t>
    <phoneticPr fontId="3"/>
  </si>
  <si>
    <t>2-23-8</t>
    <phoneticPr fontId="3"/>
  </si>
  <si>
    <t>2-12-10</t>
    <phoneticPr fontId="3"/>
  </si>
  <si>
    <t>2-13-1</t>
    <phoneticPr fontId="3"/>
  </si>
  <si>
    <t>株式会社土谷不動産</t>
    <rPh sb="0" eb="4">
      <t>カブシキカイシャ</t>
    </rPh>
    <rPh sb="4" eb="6">
      <t>ツチヤ</t>
    </rPh>
    <rPh sb="6" eb="9">
      <t>フドウサン</t>
    </rPh>
    <phoneticPr fontId="2"/>
  </si>
  <si>
    <t>居酒屋　七の子</t>
    <rPh sb="0" eb="3">
      <t>イザカヤ</t>
    </rPh>
    <rPh sb="4" eb="5">
      <t>ナナ</t>
    </rPh>
    <rPh sb="6" eb="7">
      <t>コ</t>
    </rPh>
    <phoneticPr fontId="3"/>
  </si>
  <si>
    <t>2-15ｰ17</t>
    <phoneticPr fontId="3"/>
  </si>
  <si>
    <t>行徳かもねぎ商店会</t>
    <rPh sb="0" eb="2">
      <t>ギョウトク</t>
    </rPh>
    <rPh sb="6" eb="9">
      <t>ショウテンカイ</t>
    </rPh>
    <phoneticPr fontId="3"/>
  </si>
  <si>
    <t>ちゃんこ鷹丸</t>
    <rPh sb="4" eb="5">
      <t>タカ</t>
    </rPh>
    <rPh sb="5" eb="6">
      <t>マル</t>
    </rPh>
    <phoneticPr fontId="3"/>
  </si>
  <si>
    <t>オリオン食堂</t>
    <rPh sb="4" eb="6">
      <t>ショクドウ</t>
    </rPh>
    <phoneticPr fontId="3"/>
  </si>
  <si>
    <t>行徳駅前</t>
    <rPh sb="0" eb="2">
      <t>ギョウトク</t>
    </rPh>
    <rPh sb="2" eb="4">
      <t>エキマエ</t>
    </rPh>
    <phoneticPr fontId="2"/>
  </si>
  <si>
    <t>2－21－12</t>
    <phoneticPr fontId="3"/>
  </si>
  <si>
    <t>行徳駅前</t>
    <rPh sb="0" eb="4">
      <t>ギョウトクエキマエ</t>
    </rPh>
    <phoneticPr fontId="3"/>
  </si>
  <si>
    <t>曽谷地区</t>
    <rPh sb="0" eb="2">
      <t>ソタニ</t>
    </rPh>
    <rPh sb="2" eb="4">
      <t>チク</t>
    </rPh>
    <phoneticPr fontId="3"/>
  </si>
  <si>
    <t>曽谷山王商店会</t>
    <rPh sb="0" eb="2">
      <t>ソヤ</t>
    </rPh>
    <rPh sb="2" eb="3">
      <t>ヤマ</t>
    </rPh>
    <rPh sb="3" eb="4">
      <t>オウ</t>
    </rPh>
    <rPh sb="4" eb="7">
      <t>ショウテンカイ</t>
    </rPh>
    <phoneticPr fontId="3"/>
  </si>
  <si>
    <t>曽谷山王商店会</t>
    <phoneticPr fontId="3"/>
  </si>
  <si>
    <t>大関電気商会</t>
    <rPh sb="0" eb="2">
      <t>オオセキ</t>
    </rPh>
    <rPh sb="2" eb="4">
      <t>デンキ</t>
    </rPh>
    <rPh sb="4" eb="6">
      <t>ショウカイ</t>
    </rPh>
    <phoneticPr fontId="3"/>
  </si>
  <si>
    <t>電気工事業</t>
    <rPh sb="4" eb="5">
      <t>ギョウ</t>
    </rPh>
    <phoneticPr fontId="3"/>
  </si>
  <si>
    <t>曽谷</t>
    <rPh sb="0" eb="2">
      <t>ソヤ</t>
    </rPh>
    <phoneticPr fontId="3"/>
  </si>
  <si>
    <t>5-4-1</t>
    <phoneticPr fontId="3"/>
  </si>
  <si>
    <t>CUT　HOUSE　GREEN</t>
    <phoneticPr fontId="3"/>
  </si>
  <si>
    <t>理容業</t>
    <rPh sb="0" eb="3">
      <t>リヨウギョウ</t>
    </rPh>
    <phoneticPr fontId="3"/>
  </si>
  <si>
    <t>5-26-10</t>
    <phoneticPr fontId="3"/>
  </si>
  <si>
    <t>鳥ゆき</t>
    <rPh sb="0" eb="1">
      <t>トリ</t>
    </rPh>
    <phoneticPr fontId="3"/>
  </si>
  <si>
    <t>弁当・惣菜</t>
    <rPh sb="0" eb="2">
      <t>ベントウ</t>
    </rPh>
    <rPh sb="3" eb="5">
      <t>ソウザイ</t>
    </rPh>
    <phoneticPr fontId="3"/>
  </si>
  <si>
    <t>5-14-9</t>
    <phoneticPr fontId="3"/>
  </si>
  <si>
    <t>小売業</t>
    <rPh sb="0" eb="3">
      <t>コウリギョウ</t>
    </rPh>
    <phoneticPr fontId="3"/>
  </si>
  <si>
    <t>鮨処　岡嶋</t>
    <rPh sb="0" eb="1">
      <t>スシ</t>
    </rPh>
    <rPh sb="1" eb="2">
      <t>ドコロ</t>
    </rPh>
    <rPh sb="3" eb="5">
      <t>オカジマ</t>
    </rPh>
    <phoneticPr fontId="2"/>
  </si>
  <si>
    <t>2-4-13</t>
    <phoneticPr fontId="3"/>
  </si>
  <si>
    <t>モナリザ</t>
  </si>
  <si>
    <t>アイズマ行徳店</t>
    <rPh sb="4" eb="6">
      <t>ギョウトク</t>
    </rPh>
    <rPh sb="6" eb="7">
      <t>テン</t>
    </rPh>
    <phoneticPr fontId="3"/>
  </si>
  <si>
    <t>iPhone、タブレット、PC修理販売</t>
    <rPh sb="15" eb="17">
      <t>シュウリ</t>
    </rPh>
    <rPh sb="17" eb="19">
      <t>ハンバイ</t>
    </rPh>
    <phoneticPr fontId="3"/>
  </si>
  <si>
    <t>家とねこ</t>
    <rPh sb="0" eb="1">
      <t>イエ</t>
    </rPh>
    <phoneticPr fontId="3"/>
  </si>
  <si>
    <t>４－６－８　２Ｆ</t>
    <phoneticPr fontId="3"/>
  </si>
  <si>
    <t>山崎青果店</t>
    <rPh sb="0" eb="2">
      <t>ヤマザキ</t>
    </rPh>
    <rPh sb="2" eb="4">
      <t>セイカ</t>
    </rPh>
    <rPh sb="4" eb="5">
      <t>ミセ</t>
    </rPh>
    <phoneticPr fontId="2"/>
  </si>
  <si>
    <t>アトリエ・ドゥ・アッシュ</t>
    <phoneticPr fontId="3"/>
  </si>
  <si>
    <t>フルーツサンド</t>
    <phoneticPr fontId="4"/>
  </si>
  <si>
    <t>駅前酒場　クツバコ</t>
    <rPh sb="0" eb="2">
      <t>エキマエ</t>
    </rPh>
    <rPh sb="2" eb="4">
      <t>サカバ</t>
    </rPh>
    <phoneticPr fontId="3"/>
  </si>
  <si>
    <t>2－23－6</t>
  </si>
  <si>
    <t>クリーニング・ポッシュ</t>
    <phoneticPr fontId="3"/>
  </si>
  <si>
    <t>クリーニング</t>
    <phoneticPr fontId="3"/>
  </si>
  <si>
    <t>１－３－８　１０１</t>
    <phoneticPr fontId="3"/>
  </si>
  <si>
    <t>美容室プレフェレ</t>
    <rPh sb="0" eb="3">
      <t>ビヨウシツ</t>
    </rPh>
    <phoneticPr fontId="3"/>
  </si>
  <si>
    <t>美容室</t>
    <rPh sb="0" eb="3">
      <t>ビヨウシツ</t>
    </rPh>
    <phoneticPr fontId="3"/>
  </si>
  <si>
    <t>２－１０－１</t>
    <phoneticPr fontId="3"/>
  </si>
  <si>
    <t>サービス業</t>
    <phoneticPr fontId="2"/>
  </si>
  <si>
    <t>ベジバル　チバットリア</t>
    <phoneticPr fontId="3"/>
  </si>
  <si>
    <t>３－１５－１</t>
    <phoneticPr fontId="3"/>
  </si>
  <si>
    <t>鬼高</t>
    <rPh sb="0" eb="1">
      <t>オニ</t>
    </rPh>
    <rPh sb="1" eb="2">
      <t>ダカ</t>
    </rPh>
    <phoneticPr fontId="3"/>
  </si>
  <si>
    <t>花野菜</t>
    <rPh sb="0" eb="1">
      <t>ハナ</t>
    </rPh>
    <rPh sb="1" eb="3">
      <t>ヤサイ</t>
    </rPh>
    <phoneticPr fontId="3"/>
  </si>
  <si>
    <t>生花業</t>
    <rPh sb="0" eb="3">
      <t>セイカギョウ</t>
    </rPh>
    <phoneticPr fontId="3"/>
  </si>
  <si>
    <t>耳ツボダイエットサロンＰｌｕｓ</t>
    <rPh sb="0" eb="1">
      <t>ミミ</t>
    </rPh>
    <phoneticPr fontId="3"/>
  </si>
  <si>
    <t>耳ツボダイエット</t>
    <phoneticPr fontId="3"/>
  </si>
  <si>
    <t>3-11-12　1F</t>
    <phoneticPr fontId="3"/>
  </si>
  <si>
    <t>旬のおごちどころ　たまや</t>
    <phoneticPr fontId="3"/>
  </si>
  <si>
    <t>オーディダイナー</t>
    <phoneticPr fontId="3"/>
  </si>
  <si>
    <t>1-8-5アドビル２F</t>
    <phoneticPr fontId="3"/>
  </si>
  <si>
    <t>真間大門会</t>
    <rPh sb="0" eb="5">
      <t>ママダイモンカイ</t>
    </rPh>
    <phoneticPr fontId="3"/>
  </si>
  <si>
    <t>東叡興業(有)</t>
    <rPh sb="0" eb="1">
      <t>トウ</t>
    </rPh>
    <rPh sb="1" eb="2">
      <t>エイ</t>
    </rPh>
    <rPh sb="2" eb="4">
      <t>コウギョウ</t>
    </rPh>
    <rPh sb="5" eb="6">
      <t>ユウ</t>
    </rPh>
    <phoneticPr fontId="3"/>
  </si>
  <si>
    <t>3-8-18</t>
    <phoneticPr fontId="3"/>
  </si>
  <si>
    <t>マンション経営</t>
    <phoneticPr fontId="3"/>
  </si>
  <si>
    <t>2026まごころサービス運動キャンペーン　参加店名簿</t>
    <rPh sb="12" eb="14">
      <t>ウンドウ</t>
    </rPh>
    <rPh sb="21" eb="24">
      <t>サンカテン</t>
    </rPh>
    <rPh sb="24" eb="26">
      <t>メイボ</t>
    </rPh>
    <phoneticPr fontId="3"/>
  </si>
  <si>
    <t>市川新田商友会</t>
    <rPh sb="0" eb="2">
      <t>イチカワ</t>
    </rPh>
    <rPh sb="2" eb="4">
      <t>シンデン</t>
    </rPh>
    <rPh sb="4" eb="5">
      <t>ショウ</t>
    </rPh>
    <rPh sb="5" eb="6">
      <t>ユウ</t>
    </rPh>
    <rPh sb="6" eb="7">
      <t>カイ</t>
    </rPh>
    <phoneticPr fontId="3"/>
  </si>
  <si>
    <t>秀和堂</t>
    <rPh sb="0" eb="1">
      <t>シュウ</t>
    </rPh>
    <rPh sb="1" eb="2">
      <t>ワ</t>
    </rPh>
    <rPh sb="2" eb="3">
      <t>ドウ</t>
    </rPh>
    <phoneticPr fontId="3"/>
  </si>
  <si>
    <t>薬局</t>
    <rPh sb="0" eb="2">
      <t>ヤッキョク</t>
    </rPh>
    <phoneticPr fontId="3"/>
  </si>
  <si>
    <t>新田</t>
    <rPh sb="0" eb="2">
      <t>シンデン</t>
    </rPh>
    <phoneticPr fontId="3"/>
  </si>
  <si>
    <t xml:space="preserve">4 </t>
    <phoneticPr fontId="3"/>
  </si>
  <si>
    <t>毎日新聞</t>
    <rPh sb="0" eb="4">
      <t>マイニチシンブン</t>
    </rPh>
    <phoneticPr fontId="3"/>
  </si>
  <si>
    <t>新聞販売業</t>
    <rPh sb="0" eb="2">
      <t>シンブン</t>
    </rPh>
    <rPh sb="2" eb="4">
      <t>ハンバイ</t>
    </rPh>
    <rPh sb="4" eb="5">
      <t>ギョウ</t>
    </rPh>
    <phoneticPr fontId="3"/>
  </si>
  <si>
    <t>4</t>
    <phoneticPr fontId="3"/>
  </si>
  <si>
    <t>ネロ３０３</t>
    <phoneticPr fontId="3"/>
  </si>
  <si>
    <t>イタリアンレストラン</t>
    <phoneticPr fontId="3"/>
  </si>
  <si>
    <t>中央整骨院</t>
    <rPh sb="0" eb="5">
      <t>チュウオウセイコツイン</t>
    </rPh>
    <phoneticPr fontId="3"/>
  </si>
  <si>
    <t>柔道整復</t>
    <rPh sb="0" eb="2">
      <t>ジュウドウ</t>
    </rPh>
    <rPh sb="2" eb="4">
      <t>セイフク</t>
    </rPh>
    <phoneticPr fontId="3"/>
  </si>
  <si>
    <t>斉藤寝具店</t>
    <rPh sb="0" eb="2">
      <t>サイトウ</t>
    </rPh>
    <rPh sb="2" eb="5">
      <t>シングテン</t>
    </rPh>
    <phoneticPr fontId="3"/>
  </si>
  <si>
    <t>寝具販売</t>
    <rPh sb="0" eb="4">
      <t>シングハンバイ</t>
    </rPh>
    <phoneticPr fontId="3"/>
  </si>
  <si>
    <t>医療業</t>
    <rPh sb="0" eb="3">
      <t>イリョウギョウ</t>
    </rPh>
    <phoneticPr fontId="3"/>
  </si>
  <si>
    <t>ウインズ</t>
    <phoneticPr fontId="3"/>
  </si>
  <si>
    <t>メガネ販売</t>
    <rPh sb="3" eb="5">
      <t>ハンバイ</t>
    </rPh>
    <phoneticPr fontId="3"/>
  </si>
  <si>
    <t>丸元</t>
    <rPh sb="0" eb="1">
      <t>マル</t>
    </rPh>
    <rPh sb="1" eb="2">
      <t>ゲン</t>
    </rPh>
    <phoneticPr fontId="3"/>
  </si>
  <si>
    <t>ごはん屋</t>
    <rPh sb="3" eb="4">
      <t>ヤ</t>
    </rPh>
    <phoneticPr fontId="3"/>
  </si>
  <si>
    <t xml:space="preserve">2 </t>
    <phoneticPr fontId="3"/>
  </si>
  <si>
    <t>こりん</t>
    <phoneticPr fontId="3"/>
  </si>
  <si>
    <t>青果</t>
    <rPh sb="0" eb="2">
      <t>セイカ</t>
    </rPh>
    <phoneticPr fontId="3"/>
  </si>
  <si>
    <t>2</t>
    <phoneticPr fontId="3"/>
  </si>
  <si>
    <t>串花</t>
    <rPh sb="0" eb="2">
      <t>クシハナ</t>
    </rPh>
    <phoneticPr fontId="3"/>
  </si>
  <si>
    <t>焼き鳥</t>
    <rPh sb="0" eb="1">
      <t>ヤ</t>
    </rPh>
    <rPh sb="2" eb="3">
      <t>トリ</t>
    </rPh>
    <phoneticPr fontId="3"/>
  </si>
  <si>
    <t>ニコニコ歯科</t>
    <rPh sb="4" eb="6">
      <t>シカ</t>
    </rPh>
    <phoneticPr fontId="3"/>
  </si>
  <si>
    <t>歯医者</t>
    <rPh sb="0" eb="3">
      <t>ハイシャ</t>
    </rPh>
    <phoneticPr fontId="3"/>
  </si>
  <si>
    <t>かつぶしサカイ</t>
    <phoneticPr fontId="3"/>
  </si>
  <si>
    <t>乾物販売</t>
    <rPh sb="0" eb="4">
      <t>カンブツハンバイ</t>
    </rPh>
    <phoneticPr fontId="3"/>
  </si>
  <si>
    <t>平寿司</t>
    <rPh sb="0" eb="3">
      <t>タイラズシ</t>
    </rPh>
    <phoneticPr fontId="3"/>
  </si>
  <si>
    <t>メリー美容室</t>
    <rPh sb="3" eb="6">
      <t>ビヨウシツ</t>
    </rPh>
    <phoneticPr fontId="3"/>
  </si>
  <si>
    <t>美容</t>
    <rPh sb="0" eb="2">
      <t>ビヨウ</t>
    </rPh>
    <phoneticPr fontId="3"/>
  </si>
  <si>
    <t>レンタルブティック パーティードール</t>
    <phoneticPr fontId="3"/>
  </si>
  <si>
    <t>貸衣装</t>
    <rPh sb="0" eb="3">
      <t>カシイショウ</t>
    </rPh>
    <phoneticPr fontId="3"/>
  </si>
  <si>
    <t>市川 1-8-2 市川駅前ビル7F</t>
    <phoneticPr fontId="3"/>
  </si>
  <si>
    <t>国分地区</t>
    <rPh sb="0" eb="2">
      <t>コクブン</t>
    </rPh>
    <rPh sb="2" eb="4">
      <t>チク</t>
    </rPh>
    <phoneticPr fontId="3"/>
  </si>
  <si>
    <t>道の駅いちかわ</t>
    <rPh sb="0" eb="1">
      <t>ミチ</t>
    </rPh>
    <rPh sb="2" eb="3">
      <t>エキ</t>
    </rPh>
    <phoneticPr fontId="3"/>
  </si>
  <si>
    <t>道の駅</t>
    <rPh sb="0" eb="1">
      <t>ミチ</t>
    </rPh>
    <rPh sb="2" eb="3">
      <t>エキ</t>
    </rPh>
    <phoneticPr fontId="3"/>
  </si>
  <si>
    <t>國分</t>
    <rPh sb="0" eb="2">
      <t>コクブン</t>
    </rPh>
    <phoneticPr fontId="3"/>
  </si>
  <si>
    <t>6-10-1</t>
    <phoneticPr fontId="3"/>
  </si>
  <si>
    <t>塩浜地区</t>
    <rPh sb="0" eb="4">
      <t>シオハマチク</t>
    </rPh>
    <phoneticPr fontId="3"/>
  </si>
  <si>
    <t>おそうじ革命千葉市川店</t>
    <rPh sb="4" eb="6">
      <t>カクメイ</t>
    </rPh>
    <rPh sb="6" eb="11">
      <t>チバイチカワテン</t>
    </rPh>
    <phoneticPr fontId="3"/>
  </si>
  <si>
    <t>ハウスクリーニング</t>
    <phoneticPr fontId="3"/>
  </si>
  <si>
    <t>塩浜</t>
    <rPh sb="0" eb="2">
      <t>シオハマ</t>
    </rPh>
    <phoneticPr fontId="3"/>
  </si>
  <si>
    <t>4-2-3-1222</t>
    <phoneticPr fontId="3"/>
  </si>
  <si>
    <t>魚料理-もつ鍋　山咲き</t>
  </si>
  <si>
    <t>4-5-20</t>
  </si>
  <si>
    <t>Tono OstePathy</t>
    <phoneticPr fontId="3"/>
  </si>
  <si>
    <t>整体</t>
    <rPh sb="0" eb="2">
      <t>セイタイ</t>
    </rPh>
    <phoneticPr fontId="3"/>
  </si>
  <si>
    <t>1-8-13-1F</t>
    <phoneticPr fontId="3"/>
  </si>
  <si>
    <t>和食たつろく</t>
    <rPh sb="0" eb="2">
      <t>ワショク</t>
    </rPh>
    <phoneticPr fontId="3"/>
  </si>
  <si>
    <t>5-7-13秀栄ハイツ101</t>
    <rPh sb="6" eb="8">
      <t>シュウエイ</t>
    </rPh>
    <phoneticPr fontId="3"/>
  </si>
  <si>
    <t>張鍼灸整骨院</t>
    <rPh sb="0" eb="1">
      <t>ハ</t>
    </rPh>
    <rPh sb="1" eb="3">
      <t>シンキュウ</t>
    </rPh>
    <rPh sb="3" eb="6">
      <t>セイコツイン</t>
    </rPh>
    <phoneticPr fontId="3"/>
  </si>
  <si>
    <t>療術業</t>
    <rPh sb="0" eb="2">
      <t>リョウジュツ</t>
    </rPh>
    <rPh sb="2" eb="3">
      <t>ギョウ</t>
    </rPh>
    <phoneticPr fontId="3"/>
  </si>
  <si>
    <t>庭</t>
    <rPh sb="0" eb="1">
      <t>ニワ</t>
    </rPh>
    <phoneticPr fontId="3"/>
  </si>
  <si>
    <t>ヒロウチクレープ</t>
    <phoneticPr fontId="3"/>
  </si>
  <si>
    <t>湊新田</t>
    <rPh sb="0" eb="3">
      <t>ミナトシンデン</t>
    </rPh>
    <phoneticPr fontId="3"/>
  </si>
  <si>
    <t>1-6-15</t>
    <phoneticPr fontId="3"/>
  </si>
  <si>
    <t>潤の珈琲</t>
    <rPh sb="0" eb="1">
      <t>ジュン</t>
    </rPh>
    <rPh sb="2" eb="4">
      <t>コーヒー</t>
    </rPh>
    <phoneticPr fontId="3"/>
  </si>
  <si>
    <t>行徳駅前南口一番街商店会</t>
    <rPh sb="0" eb="3">
      <t>ギョウトクエキ</t>
    </rPh>
    <rPh sb="3" eb="4">
      <t>マエ</t>
    </rPh>
    <rPh sb="4" eb="6">
      <t>ミナミグチ</t>
    </rPh>
    <rPh sb="6" eb="8">
      <t>イチバン</t>
    </rPh>
    <rPh sb="8" eb="9">
      <t>ガイ</t>
    </rPh>
    <rPh sb="9" eb="12">
      <t>ショウテンカイ</t>
    </rPh>
    <phoneticPr fontId="3"/>
  </si>
  <si>
    <t>行徳駅前南口一番街商店会</t>
    <phoneticPr fontId="3"/>
  </si>
  <si>
    <t>洋膳酒房ビストロ</t>
    <rPh sb="0" eb="1">
      <t>ヨウ</t>
    </rPh>
    <rPh sb="1" eb="2">
      <t>ゼン</t>
    </rPh>
    <rPh sb="2" eb="4">
      <t>シュボウ</t>
    </rPh>
    <phoneticPr fontId="3"/>
  </si>
  <si>
    <t>飲食店</t>
    <rPh sb="0" eb="2">
      <t>インショク</t>
    </rPh>
    <rPh sb="2" eb="3">
      <t>テン</t>
    </rPh>
    <phoneticPr fontId="3"/>
  </si>
  <si>
    <t>行徳駅前</t>
    <rPh sb="0" eb="3">
      <t>ギョウトクエキ</t>
    </rPh>
    <rPh sb="3" eb="4">
      <t>マエ</t>
    </rPh>
    <phoneticPr fontId="3"/>
  </si>
  <si>
    <t>2-13-15</t>
    <phoneticPr fontId="3"/>
  </si>
  <si>
    <t>行徳パソコン塾</t>
    <rPh sb="0" eb="2">
      <t>ギョウトク</t>
    </rPh>
    <rPh sb="6" eb="7">
      <t>ジュク</t>
    </rPh>
    <phoneticPr fontId="3"/>
  </si>
  <si>
    <t>ＰＣ教室</t>
    <rPh sb="2" eb="4">
      <t>キョウシツ</t>
    </rPh>
    <phoneticPr fontId="3"/>
  </si>
  <si>
    <t>飲食業</t>
    <phoneticPr fontId="3"/>
  </si>
  <si>
    <t>行徳駅前</t>
    <phoneticPr fontId="3"/>
  </si>
  <si>
    <t>2-13-17</t>
    <phoneticPr fontId="3"/>
  </si>
  <si>
    <t>娯楽施設</t>
    <rPh sb="0" eb="4">
      <t>ゴラクシセツ</t>
    </rPh>
    <phoneticPr fontId="3"/>
  </si>
  <si>
    <t>サービス業</t>
    <phoneticPr fontId="3"/>
  </si>
  <si>
    <t>麻雀びぃだっしゅ</t>
    <rPh sb="0" eb="2">
      <t>マージャン</t>
    </rPh>
    <phoneticPr fontId="3"/>
  </si>
  <si>
    <t>寿司店</t>
    <rPh sb="0" eb="2">
      <t>スシ</t>
    </rPh>
    <rPh sb="2" eb="3">
      <t>テン</t>
    </rPh>
    <phoneticPr fontId="2"/>
  </si>
  <si>
    <t>1-13-3</t>
  </si>
  <si>
    <t>すがわら鮮魚店</t>
    <rPh sb="4" eb="6">
      <t>センギョ</t>
    </rPh>
    <rPh sb="6" eb="7">
      <t>テン</t>
    </rPh>
    <phoneticPr fontId="3"/>
  </si>
  <si>
    <t>鮮魚店</t>
    <rPh sb="0" eb="2">
      <t>センギョ</t>
    </rPh>
    <rPh sb="2" eb="3">
      <t>テン</t>
    </rPh>
    <phoneticPr fontId="3"/>
  </si>
  <si>
    <t>日本酒と小鉢はやし</t>
    <rPh sb="0" eb="2">
      <t>ニホン</t>
    </rPh>
    <rPh sb="2" eb="3">
      <t>シュ</t>
    </rPh>
    <rPh sb="4" eb="6">
      <t>コバチ</t>
    </rPh>
    <phoneticPr fontId="3"/>
  </si>
  <si>
    <t>飲食店</t>
    <rPh sb="0" eb="3">
      <t>インショクテン</t>
    </rPh>
    <phoneticPr fontId="3"/>
  </si>
  <si>
    <t>南八幡</t>
    <rPh sb="0" eb="3">
      <t>ミナミヤワタ</t>
    </rPh>
    <phoneticPr fontId="3"/>
  </si>
  <si>
    <t>3-8-13 104</t>
    <phoneticPr fontId="3"/>
  </si>
  <si>
    <t>サービス業</t>
    <rPh sb="4" eb="5">
      <t>ギョウ</t>
    </rPh>
    <phoneticPr fontId="3"/>
  </si>
  <si>
    <t>エール</t>
    <phoneticPr fontId="3"/>
  </si>
  <si>
    <t>皮革加工業</t>
    <rPh sb="0" eb="1">
      <t>カワ</t>
    </rPh>
    <rPh sb="1" eb="2">
      <t>カワ</t>
    </rPh>
    <rPh sb="2" eb="5">
      <t>カコウギョウ</t>
    </rPh>
    <phoneticPr fontId="3"/>
  </si>
  <si>
    <t>あゆみリハビリサービス国府台</t>
    <rPh sb="11" eb="14">
      <t>コウノダイ</t>
    </rPh>
    <phoneticPr fontId="3"/>
  </si>
  <si>
    <t>(株)ブリス</t>
    <rPh sb="0" eb="3">
      <t>カブ</t>
    </rPh>
    <phoneticPr fontId="3"/>
  </si>
  <si>
    <t>3-8-22</t>
    <phoneticPr fontId="3"/>
  </si>
  <si>
    <t>安川駐車場</t>
    <rPh sb="0" eb="2">
      <t>ヤスカワ</t>
    </rPh>
    <rPh sb="2" eb="5">
      <t>チュウシャジョウ</t>
    </rPh>
    <phoneticPr fontId="2"/>
  </si>
  <si>
    <t>3-13-17</t>
    <phoneticPr fontId="3"/>
  </si>
  <si>
    <t>3-11-10</t>
    <phoneticPr fontId="3"/>
  </si>
  <si>
    <t>駐車場</t>
    <rPh sb="0" eb="3">
      <t>チュウシャジョウ</t>
    </rPh>
    <phoneticPr fontId="3"/>
  </si>
  <si>
    <t>ふく榮</t>
    <rPh sb="2" eb="3">
      <t>サカエ</t>
    </rPh>
    <phoneticPr fontId="3"/>
  </si>
  <si>
    <t>曽谷</t>
    <rPh sb="0" eb="2">
      <t>ソヤ</t>
    </rPh>
    <phoneticPr fontId="3"/>
  </si>
  <si>
    <t>5-14-16</t>
    <phoneticPr fontId="3"/>
  </si>
  <si>
    <t>飲食業</t>
    <rPh sb="0" eb="3">
      <t>インショクギョウ</t>
    </rPh>
    <phoneticPr fontId="3"/>
  </si>
  <si>
    <t>こいこい家</t>
    <rPh sb="4" eb="5">
      <t>イエ</t>
    </rPh>
    <phoneticPr fontId="3"/>
  </si>
  <si>
    <t>7-34-14</t>
    <phoneticPr fontId="3"/>
  </si>
  <si>
    <t>お好み焼屋</t>
    <rPh sb="1" eb="2">
      <t>コノ</t>
    </rPh>
    <rPh sb="3" eb="4">
      <t>ヤキ</t>
    </rPh>
    <rPh sb="4" eb="5">
      <t>ヤ</t>
    </rPh>
    <phoneticPr fontId="3"/>
  </si>
  <si>
    <t>たのし家</t>
    <rPh sb="3" eb="4">
      <t>イエ</t>
    </rPh>
    <phoneticPr fontId="3"/>
  </si>
  <si>
    <t>5-15-2</t>
    <phoneticPr fontId="3"/>
  </si>
  <si>
    <t>居酒屋もーもー</t>
    <rPh sb="0" eb="3">
      <t>イザカヤ</t>
    </rPh>
    <phoneticPr fontId="3"/>
  </si>
  <si>
    <t>1-13-3</t>
    <phoneticPr fontId="3"/>
  </si>
  <si>
    <t>HEROSTAND</t>
    <phoneticPr fontId="3"/>
  </si>
  <si>
    <t>5-25-9</t>
    <phoneticPr fontId="3"/>
  </si>
  <si>
    <t>TY MASTERS CAFÉ</t>
    <phoneticPr fontId="3"/>
  </si>
  <si>
    <t>稲越</t>
    <rPh sb="0" eb="2">
      <t>イナゴシ</t>
    </rPh>
    <phoneticPr fontId="3"/>
  </si>
  <si>
    <t>3-1-47</t>
    <phoneticPr fontId="3"/>
  </si>
  <si>
    <t>パブスナック　るんるん</t>
    <phoneticPr fontId="3"/>
  </si>
  <si>
    <t>8-8-4</t>
    <phoneticPr fontId="3"/>
  </si>
  <si>
    <t>鮮魚　大友</t>
    <rPh sb="0" eb="2">
      <t>センギョ</t>
    </rPh>
    <rPh sb="3" eb="5">
      <t>オオトモ</t>
    </rPh>
    <phoneticPr fontId="3"/>
  </si>
  <si>
    <t>魚介類販売</t>
    <rPh sb="0" eb="3">
      <t>ギョカイルイ</t>
    </rPh>
    <rPh sb="3" eb="5">
      <t>ハンバイ</t>
    </rPh>
    <phoneticPr fontId="3"/>
  </si>
  <si>
    <t>5-15-13</t>
    <phoneticPr fontId="3"/>
  </si>
  <si>
    <t>小売業</t>
    <rPh sb="0" eb="3">
      <t>コウリギョウ</t>
    </rPh>
    <phoneticPr fontId="3"/>
  </si>
  <si>
    <t>禅騨木輪業</t>
    <rPh sb="0" eb="1">
      <t>ゼン</t>
    </rPh>
    <rPh sb="1" eb="2">
      <t>ダ</t>
    </rPh>
    <rPh sb="2" eb="3">
      <t>ギ</t>
    </rPh>
    <rPh sb="3" eb="5">
      <t>リンギョウ</t>
    </rPh>
    <phoneticPr fontId="3"/>
  </si>
  <si>
    <t>モーターサイクル販売・修理</t>
    <rPh sb="8" eb="10">
      <t>ハンバイ</t>
    </rPh>
    <rPh sb="11" eb="13">
      <t>シュウリ</t>
    </rPh>
    <phoneticPr fontId="3"/>
  </si>
  <si>
    <t>7-34-12</t>
    <phoneticPr fontId="3"/>
  </si>
  <si>
    <t>おっぽのおでん</t>
    <phoneticPr fontId="3"/>
  </si>
  <si>
    <t>8-2-1</t>
    <phoneticPr fontId="3"/>
  </si>
  <si>
    <t>ヘアーサロン　進取の気象</t>
    <rPh sb="7" eb="9">
      <t>シンシュ</t>
    </rPh>
    <rPh sb="10" eb="12">
      <t>キショウ</t>
    </rPh>
    <phoneticPr fontId="3"/>
  </si>
  <si>
    <t>理容業</t>
    <rPh sb="0" eb="2">
      <t>リヨウ</t>
    </rPh>
    <rPh sb="2" eb="3">
      <t>ギョウ</t>
    </rPh>
    <phoneticPr fontId="3"/>
  </si>
  <si>
    <t>5-14-1</t>
    <phoneticPr fontId="3"/>
  </si>
  <si>
    <t>サービス業</t>
    <phoneticPr fontId="3"/>
  </si>
  <si>
    <t>伊藤薬局</t>
    <rPh sb="0" eb="2">
      <t>イトウ</t>
    </rPh>
    <rPh sb="2" eb="4">
      <t>ヤッキョク</t>
    </rPh>
    <phoneticPr fontId="3"/>
  </si>
  <si>
    <t>医薬品</t>
    <rPh sb="0" eb="3">
      <t>イヤクヒン</t>
    </rPh>
    <phoneticPr fontId="3"/>
  </si>
  <si>
    <t>4-5</t>
    <phoneticPr fontId="3"/>
  </si>
  <si>
    <t>小売店</t>
    <rPh sb="0" eb="2">
      <t>コウリ</t>
    </rPh>
    <rPh sb="2" eb="3">
      <t>テン</t>
    </rPh>
    <phoneticPr fontId="2"/>
  </si>
  <si>
    <t>夜パフェ専門店 ＆VIGO</t>
    <rPh sb="0" eb="1">
      <t>ヨル</t>
    </rPh>
    <rPh sb="4" eb="7">
      <t>センモンテン</t>
    </rPh>
    <phoneticPr fontId="3"/>
  </si>
  <si>
    <t>夜パフェ専門店</t>
    <rPh sb="0" eb="1">
      <t>ヨル</t>
    </rPh>
    <rPh sb="4" eb="7">
      <t>センモンテン</t>
    </rPh>
    <phoneticPr fontId="3"/>
  </si>
  <si>
    <t>ビーナス</t>
    <phoneticPr fontId="3"/>
  </si>
  <si>
    <t>割烹　青方</t>
    <rPh sb="0" eb="2">
      <t>カッポウ</t>
    </rPh>
    <rPh sb="3" eb="4">
      <t>アオ</t>
    </rPh>
    <rPh sb="4" eb="5">
      <t>カタ</t>
    </rPh>
    <phoneticPr fontId="2"/>
  </si>
  <si>
    <t>1-3-2</t>
    <phoneticPr fontId="3"/>
  </si>
  <si>
    <t>パーフェクトビアーキッチン</t>
    <phoneticPr fontId="5"/>
  </si>
  <si>
    <t>ろしあ亭</t>
    <rPh sb="3" eb="4">
      <t>テイ</t>
    </rPh>
    <phoneticPr fontId="5"/>
  </si>
  <si>
    <t>1-3-4</t>
    <phoneticPr fontId="3"/>
  </si>
  <si>
    <t>THE SIRA</t>
    <phoneticPr fontId="5"/>
  </si>
  <si>
    <t>つけ麺まるや</t>
    <rPh sb="2" eb="3">
      <t>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</si>
</sst>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8"/>
      <name val="Meiryo UI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8"/>
      <name val="Meiryo UI"/>
      <family val="3"/>
      <charset val="128"/>
    </font>
    <font>
      <b/>
      <sz val="18"/>
      <color theme="1"/>
      <name val="游ゴシック"/>
      <family val="2"/>
      <charset val="128"/>
      <scheme val="minor"/>
    </font>
    <font>
      <b/>
      <sz val="8"/>
      <color theme="1"/>
      <name val="游ゴシック"/>
      <family val="2"/>
      <charset val="128"/>
      <scheme val="minor"/>
    </font>
    <font>
      <b/>
      <sz val="22"/>
      <color theme="1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6" xfId="0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 textRotation="255" shrinkToFit="1"/>
    </xf>
    <xf numFmtId="0" fontId="15" fillId="0" borderId="1" xfId="0" applyFont="1" applyBorder="1" applyAlignment="1">
      <alignment horizontal="center" vertical="center" textRotation="255" shrinkToFit="1"/>
    </xf>
    <xf numFmtId="0" fontId="16" fillId="0" borderId="0" xfId="0" applyFont="1" applyAlignment="1">
      <alignment vertical="center" textRotation="255" shrinkToFit="1"/>
    </xf>
    <xf numFmtId="0" fontId="17" fillId="0" borderId="0" xfId="0" applyFont="1">
      <alignment vertical="center"/>
    </xf>
    <xf numFmtId="0" fontId="15" fillId="0" borderId="9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21" fillId="0" borderId="6" xfId="0" applyFont="1" applyBorder="1">
      <alignment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0" borderId="15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vertical="center" shrinkToFit="1"/>
    </xf>
    <xf numFmtId="49" fontId="8" fillId="0" borderId="9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shrinkToFit="1"/>
    </xf>
    <xf numFmtId="49" fontId="8" fillId="0" borderId="3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49" fontId="8" fillId="0" borderId="1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shrinkToFit="1"/>
    </xf>
    <xf numFmtId="49" fontId="8" fillId="0" borderId="10" xfId="0" applyNumberFormat="1" applyFont="1" applyBorder="1">
      <alignment vertical="center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49" fontId="8" fillId="0" borderId="14" xfId="0" applyNumberFormat="1" applyFont="1" applyBorder="1">
      <alignment vertical="center"/>
    </xf>
    <xf numFmtId="0" fontId="8" fillId="0" borderId="18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49" fontId="8" fillId="0" borderId="2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vertical="center" shrinkToFit="1"/>
    </xf>
    <xf numFmtId="49" fontId="8" fillId="0" borderId="13" xfId="0" applyNumberFormat="1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28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49" fontId="8" fillId="0" borderId="12" xfId="0" applyNumberFormat="1" applyFont="1" applyBorder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textRotation="255" shrinkToFit="1"/>
    </xf>
    <xf numFmtId="0" fontId="15" fillId="0" borderId="12" xfId="0" applyFont="1" applyBorder="1" applyAlignment="1">
      <alignment horizontal="center" vertical="center" textRotation="255" shrinkToFit="1"/>
    </xf>
    <xf numFmtId="0" fontId="15" fillId="0" borderId="21" xfId="0" applyFont="1" applyBorder="1" applyAlignment="1">
      <alignment horizontal="center" vertical="center" textRotation="255" shrinkToFit="1"/>
    </xf>
    <xf numFmtId="0" fontId="15" fillId="0" borderId="22" xfId="0" applyFont="1" applyBorder="1" applyAlignment="1">
      <alignment horizontal="center" vertical="center" textRotation="255" shrinkToFit="1"/>
    </xf>
    <xf numFmtId="0" fontId="15" fillId="0" borderId="24" xfId="0" applyFont="1" applyBorder="1" applyAlignment="1">
      <alignment horizontal="center" vertical="center" textRotation="255" shrinkToFit="1"/>
    </xf>
    <xf numFmtId="0" fontId="15" fillId="0" borderId="13" xfId="0" applyFont="1" applyBorder="1" applyAlignment="1">
      <alignment horizontal="center" vertical="center" textRotation="255" shrinkToFit="1"/>
    </xf>
    <xf numFmtId="0" fontId="15" fillId="0" borderId="11" xfId="0" applyFont="1" applyBorder="1" applyAlignment="1">
      <alignment horizontal="center" vertical="center" textRotation="255" shrinkToFit="1"/>
    </xf>
    <xf numFmtId="0" fontId="15" fillId="0" borderId="17" xfId="0" applyFont="1" applyBorder="1" applyAlignment="1">
      <alignment horizontal="center" vertical="center" textRotation="255" shrinkToFit="1"/>
    </xf>
    <xf numFmtId="0" fontId="15" fillId="0" borderId="27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DF38-AC19-4F3B-AD26-F064516C629E}">
  <sheetPr>
    <pageSetUpPr fitToPage="1"/>
  </sheetPr>
  <dimension ref="A1:J247"/>
  <sheetViews>
    <sheetView tabSelected="1" zoomScaleNormal="100" workbookViewId="0">
      <pane ySplit="3" topLeftCell="A174" activePane="bottomLeft" state="frozen"/>
      <selection pane="bottomLeft" activeCell="D177" sqref="D177"/>
    </sheetView>
  </sheetViews>
  <sheetFormatPr defaultRowHeight="18.75"/>
  <cols>
    <col min="1" max="1" width="6" style="24" customWidth="1"/>
    <col min="2" max="2" width="5.625" style="25" customWidth="1"/>
    <col min="3" max="3" width="22.5" customWidth="1"/>
    <col min="4" max="4" width="5" customWidth="1"/>
    <col min="5" max="5" width="24.625" customWidth="1"/>
    <col min="6" max="6" width="19.75" customWidth="1"/>
    <col min="7" max="7" width="7.875" customWidth="1"/>
    <col min="8" max="8" width="23.75" customWidth="1"/>
  </cols>
  <sheetData>
    <row r="1" spans="1:9" ht="30">
      <c r="A1" s="94" t="s">
        <v>589</v>
      </c>
      <c r="B1" s="94"/>
      <c r="C1" s="94"/>
      <c r="D1" s="94"/>
      <c r="E1" s="94"/>
      <c r="F1" s="94"/>
      <c r="G1" s="94"/>
      <c r="H1" s="94"/>
      <c r="I1" s="94"/>
    </row>
    <row r="2" spans="1:9" s="2" customFormat="1" ht="14.25">
      <c r="A2" s="22"/>
      <c r="B2" s="5"/>
      <c r="D2" s="1"/>
      <c r="H2" s="3"/>
    </row>
    <row r="3" spans="1:9" s="4" customFormat="1" ht="17.25" customHeight="1">
      <c r="A3" s="23"/>
      <c r="B3" s="16"/>
      <c r="C3" s="17" t="s">
        <v>0</v>
      </c>
      <c r="D3" s="16"/>
      <c r="E3" s="17" t="s">
        <v>1</v>
      </c>
      <c r="F3" s="17" t="s">
        <v>3</v>
      </c>
      <c r="G3" s="17" t="s">
        <v>4</v>
      </c>
      <c r="H3" s="18" t="s">
        <v>5</v>
      </c>
      <c r="I3" s="18" t="s">
        <v>6</v>
      </c>
    </row>
    <row r="4" spans="1:9" s="27" customFormat="1" ht="15" customHeight="1">
      <c r="A4" s="95" t="s">
        <v>486</v>
      </c>
      <c r="B4" s="16"/>
      <c r="C4" s="40" t="s">
        <v>330</v>
      </c>
      <c r="D4" s="41">
        <v>1</v>
      </c>
      <c r="E4" s="42" t="s">
        <v>319</v>
      </c>
      <c r="F4" s="43" t="s">
        <v>320</v>
      </c>
      <c r="G4" s="43" t="s">
        <v>338</v>
      </c>
      <c r="H4" s="44" t="s">
        <v>331</v>
      </c>
      <c r="I4" s="42" t="s">
        <v>59</v>
      </c>
    </row>
    <row r="5" spans="1:9" s="27" customFormat="1" ht="15" customHeight="1">
      <c r="A5" s="96"/>
      <c r="B5" s="16"/>
      <c r="C5" s="42" t="s">
        <v>330</v>
      </c>
      <c r="D5" s="45">
        <v>2</v>
      </c>
      <c r="E5" s="40" t="s">
        <v>321</v>
      </c>
      <c r="F5" s="46" t="s">
        <v>139</v>
      </c>
      <c r="G5" s="46" t="s">
        <v>338</v>
      </c>
      <c r="H5" s="47" t="s">
        <v>332</v>
      </c>
      <c r="I5" s="40" t="s">
        <v>59</v>
      </c>
    </row>
    <row r="6" spans="1:9" s="27" customFormat="1" ht="15" customHeight="1">
      <c r="A6" s="96"/>
      <c r="B6" s="16"/>
      <c r="C6" s="42" t="s">
        <v>330</v>
      </c>
      <c r="D6" s="45">
        <v>3</v>
      </c>
      <c r="E6" s="40" t="s">
        <v>322</v>
      </c>
      <c r="F6" s="46" t="s">
        <v>320</v>
      </c>
      <c r="G6" s="46" t="s">
        <v>338</v>
      </c>
      <c r="H6" s="47" t="s">
        <v>333</v>
      </c>
      <c r="I6" s="40" t="s">
        <v>59</v>
      </c>
    </row>
    <row r="7" spans="1:9" s="27" customFormat="1" ht="15" customHeight="1">
      <c r="A7" s="96"/>
      <c r="B7" s="16"/>
      <c r="C7" s="42" t="s">
        <v>330</v>
      </c>
      <c r="D7" s="45">
        <v>4</v>
      </c>
      <c r="E7" s="40" t="s">
        <v>323</v>
      </c>
      <c r="F7" s="46" t="s">
        <v>324</v>
      </c>
      <c r="G7" s="46" t="s">
        <v>338</v>
      </c>
      <c r="H7" s="47" t="s">
        <v>334</v>
      </c>
      <c r="I7" s="40" t="s">
        <v>59</v>
      </c>
    </row>
    <row r="8" spans="1:9" s="27" customFormat="1" ht="15" customHeight="1">
      <c r="A8" s="96"/>
      <c r="B8" s="16"/>
      <c r="C8" s="42" t="s">
        <v>330</v>
      </c>
      <c r="D8" s="45">
        <v>5</v>
      </c>
      <c r="E8" s="40" t="s">
        <v>325</v>
      </c>
      <c r="F8" s="46" t="s">
        <v>230</v>
      </c>
      <c r="G8" s="46" t="s">
        <v>338</v>
      </c>
      <c r="H8" s="47" t="s">
        <v>335</v>
      </c>
      <c r="I8" s="40" t="s">
        <v>51</v>
      </c>
    </row>
    <row r="9" spans="1:9" s="27" customFormat="1" ht="15" customHeight="1">
      <c r="A9" s="96"/>
      <c r="B9" s="16"/>
      <c r="C9" s="42" t="s">
        <v>330</v>
      </c>
      <c r="D9" s="45">
        <v>6</v>
      </c>
      <c r="E9" s="40" t="s">
        <v>326</v>
      </c>
      <c r="F9" s="46" t="s">
        <v>327</v>
      </c>
      <c r="G9" s="46" t="s">
        <v>338</v>
      </c>
      <c r="H9" s="47" t="s">
        <v>336</v>
      </c>
      <c r="I9" s="40" t="s">
        <v>59</v>
      </c>
    </row>
    <row r="10" spans="1:9" s="27" customFormat="1" ht="15" customHeight="1">
      <c r="A10" s="96"/>
      <c r="B10" s="16"/>
      <c r="C10" s="42" t="s">
        <v>330</v>
      </c>
      <c r="D10" s="45">
        <v>7</v>
      </c>
      <c r="E10" s="40" t="s">
        <v>328</v>
      </c>
      <c r="F10" s="46" t="s">
        <v>329</v>
      </c>
      <c r="G10" s="46" t="s">
        <v>338</v>
      </c>
      <c r="H10" s="47" t="s">
        <v>337</v>
      </c>
      <c r="I10" s="40" t="s">
        <v>60</v>
      </c>
    </row>
    <row r="11" spans="1:9" s="27" customFormat="1" ht="15" customHeight="1" thickBot="1">
      <c r="A11" s="96"/>
      <c r="B11" s="32"/>
      <c r="C11" s="48" t="s">
        <v>330</v>
      </c>
      <c r="D11" s="49">
        <v>8</v>
      </c>
      <c r="E11" s="48" t="s">
        <v>449</v>
      </c>
      <c r="F11" s="50" t="s">
        <v>447</v>
      </c>
      <c r="G11" s="50" t="s">
        <v>338</v>
      </c>
      <c r="H11" s="51" t="s">
        <v>448</v>
      </c>
      <c r="I11" s="48" t="s">
        <v>51</v>
      </c>
    </row>
    <row r="12" spans="1:9" s="27" customFormat="1" ht="15" customHeight="1" thickBot="1">
      <c r="A12" s="81" t="s">
        <v>625</v>
      </c>
      <c r="B12" s="80"/>
      <c r="C12" s="37" t="s">
        <v>626</v>
      </c>
      <c r="D12" s="36">
        <v>1</v>
      </c>
      <c r="E12" s="37" t="s">
        <v>626</v>
      </c>
      <c r="F12" s="38" t="s">
        <v>627</v>
      </c>
      <c r="G12" s="38" t="s">
        <v>628</v>
      </c>
      <c r="H12" s="39" t="s">
        <v>629</v>
      </c>
      <c r="I12" s="37" t="s">
        <v>72</v>
      </c>
    </row>
    <row r="13" spans="1:9" s="27" customFormat="1" ht="15" customHeight="1">
      <c r="A13" s="97" t="s">
        <v>541</v>
      </c>
      <c r="B13" s="33"/>
      <c r="C13" s="52" t="s">
        <v>542</v>
      </c>
      <c r="D13" s="53">
        <v>1</v>
      </c>
      <c r="E13" s="52" t="s">
        <v>544</v>
      </c>
      <c r="F13" s="52" t="s">
        <v>545</v>
      </c>
      <c r="G13" s="54" t="s">
        <v>546</v>
      </c>
      <c r="H13" s="55" t="s">
        <v>547</v>
      </c>
      <c r="I13" s="56" t="s">
        <v>72</v>
      </c>
    </row>
    <row r="14" spans="1:9" s="27" customFormat="1" ht="15" customHeight="1">
      <c r="A14" s="98"/>
      <c r="B14" s="16"/>
      <c r="C14" s="40" t="s">
        <v>542</v>
      </c>
      <c r="D14" s="45">
        <v>2</v>
      </c>
      <c r="E14" s="40" t="s">
        <v>706</v>
      </c>
      <c r="F14" s="46" t="s">
        <v>516</v>
      </c>
      <c r="G14" s="46" t="s">
        <v>546</v>
      </c>
      <c r="H14" s="47" t="s">
        <v>707</v>
      </c>
      <c r="I14" s="57" t="s">
        <v>485</v>
      </c>
    </row>
    <row r="15" spans="1:9" s="27" customFormat="1" ht="15" customHeight="1">
      <c r="A15" s="98"/>
      <c r="B15" s="16"/>
      <c r="C15" s="40" t="s">
        <v>542</v>
      </c>
      <c r="D15" s="45">
        <v>3</v>
      </c>
      <c r="E15" s="40" t="s">
        <v>697</v>
      </c>
      <c r="F15" s="40" t="s">
        <v>684</v>
      </c>
      <c r="G15" s="46" t="s">
        <v>682</v>
      </c>
      <c r="H15" s="47" t="s">
        <v>698</v>
      </c>
      <c r="I15" s="57" t="s">
        <v>684</v>
      </c>
    </row>
    <row r="16" spans="1:9" s="27" customFormat="1" ht="15" customHeight="1">
      <c r="A16" s="98"/>
      <c r="B16" s="16"/>
      <c r="C16" s="40" t="s">
        <v>542</v>
      </c>
      <c r="D16" s="45">
        <v>4</v>
      </c>
      <c r="E16" s="40" t="s">
        <v>708</v>
      </c>
      <c r="F16" s="40" t="s">
        <v>709</v>
      </c>
      <c r="G16" s="46" t="s">
        <v>682</v>
      </c>
      <c r="H16" s="47" t="s">
        <v>710</v>
      </c>
      <c r="I16" s="57" t="s">
        <v>711</v>
      </c>
    </row>
    <row r="17" spans="1:9" s="27" customFormat="1" ht="15" customHeight="1">
      <c r="A17" s="99"/>
      <c r="B17" s="32"/>
      <c r="C17" s="48" t="s">
        <v>543</v>
      </c>
      <c r="D17" s="45">
        <v>5</v>
      </c>
      <c r="E17" s="48" t="s">
        <v>681</v>
      </c>
      <c r="F17" s="48" t="s">
        <v>313</v>
      </c>
      <c r="G17" s="50" t="s">
        <v>682</v>
      </c>
      <c r="H17" s="51" t="s">
        <v>683</v>
      </c>
      <c r="I17" s="58" t="s">
        <v>684</v>
      </c>
    </row>
    <row r="18" spans="1:9" s="27" customFormat="1" ht="15" customHeight="1">
      <c r="A18" s="99"/>
      <c r="B18" s="83"/>
      <c r="C18" s="48" t="s">
        <v>543</v>
      </c>
      <c r="D18" s="45">
        <v>6</v>
      </c>
      <c r="E18" s="48" t="s">
        <v>551</v>
      </c>
      <c r="F18" s="48" t="s">
        <v>552</v>
      </c>
      <c r="G18" s="50" t="s">
        <v>546</v>
      </c>
      <c r="H18" s="51" t="s">
        <v>553</v>
      </c>
      <c r="I18" s="58" t="s">
        <v>554</v>
      </c>
    </row>
    <row r="19" spans="1:9" s="27" customFormat="1" ht="15" customHeight="1">
      <c r="A19" s="99"/>
      <c r="B19" s="83"/>
      <c r="C19" s="48" t="s">
        <v>543</v>
      </c>
      <c r="D19" s="45">
        <v>7</v>
      </c>
      <c r="E19" s="48" t="s">
        <v>699</v>
      </c>
      <c r="F19" s="48" t="s">
        <v>700</v>
      </c>
      <c r="G19" s="50" t="s">
        <v>682</v>
      </c>
      <c r="H19" s="51" t="s">
        <v>701</v>
      </c>
      <c r="I19" s="58" t="s">
        <v>702</v>
      </c>
    </row>
    <row r="20" spans="1:9" s="27" customFormat="1" ht="15" customHeight="1">
      <c r="A20" s="99"/>
      <c r="B20" s="83"/>
      <c r="C20" s="48" t="s">
        <v>543</v>
      </c>
      <c r="D20" s="45">
        <v>8</v>
      </c>
      <c r="E20" s="48" t="s">
        <v>688</v>
      </c>
      <c r="F20" s="48" t="s">
        <v>364</v>
      </c>
      <c r="G20" s="50" t="s">
        <v>682</v>
      </c>
      <c r="H20" s="51" t="s">
        <v>689</v>
      </c>
      <c r="I20" s="58" t="s">
        <v>684</v>
      </c>
    </row>
    <row r="21" spans="1:9" s="27" customFormat="1" ht="15" customHeight="1">
      <c r="A21" s="99"/>
      <c r="B21" s="83"/>
      <c r="C21" s="48" t="s">
        <v>543</v>
      </c>
      <c r="D21" s="45">
        <v>9</v>
      </c>
      <c r="E21" s="48" t="s">
        <v>692</v>
      </c>
      <c r="F21" s="48" t="s">
        <v>684</v>
      </c>
      <c r="G21" s="50" t="s">
        <v>682</v>
      </c>
      <c r="H21" s="51" t="s">
        <v>693</v>
      </c>
      <c r="I21" s="58" t="s">
        <v>684</v>
      </c>
    </row>
    <row r="22" spans="1:9" s="27" customFormat="1" ht="15" customHeight="1">
      <c r="A22" s="99"/>
      <c r="B22" s="83"/>
      <c r="C22" s="48" t="s">
        <v>543</v>
      </c>
      <c r="D22" s="45">
        <v>10</v>
      </c>
      <c r="E22" s="48" t="s">
        <v>548</v>
      </c>
      <c r="F22" s="48" t="s">
        <v>549</v>
      </c>
      <c r="G22" s="50" t="s">
        <v>546</v>
      </c>
      <c r="H22" s="51" t="s">
        <v>550</v>
      </c>
      <c r="I22" s="58" t="s">
        <v>455</v>
      </c>
    </row>
    <row r="23" spans="1:9" s="27" customFormat="1" ht="15" customHeight="1">
      <c r="A23" s="99"/>
      <c r="B23" s="83"/>
      <c r="C23" s="48" t="s">
        <v>543</v>
      </c>
      <c r="D23" s="45">
        <v>11</v>
      </c>
      <c r="E23" s="48" t="s">
        <v>703</v>
      </c>
      <c r="F23" s="48" t="s">
        <v>704</v>
      </c>
      <c r="G23" s="50" t="s">
        <v>546</v>
      </c>
      <c r="H23" s="51" t="s">
        <v>705</v>
      </c>
      <c r="I23" s="58" t="s">
        <v>554</v>
      </c>
    </row>
    <row r="24" spans="1:9" s="27" customFormat="1" ht="15" customHeight="1">
      <c r="A24" s="99"/>
      <c r="B24" s="83"/>
      <c r="C24" s="48" t="s">
        <v>543</v>
      </c>
      <c r="D24" s="45">
        <v>12</v>
      </c>
      <c r="E24" s="48" t="s">
        <v>685</v>
      </c>
      <c r="F24" s="48" t="s">
        <v>687</v>
      </c>
      <c r="G24" s="50" t="s">
        <v>682</v>
      </c>
      <c r="H24" s="51" t="s">
        <v>686</v>
      </c>
      <c r="I24" s="58" t="s">
        <v>684</v>
      </c>
    </row>
    <row r="25" spans="1:9" s="27" customFormat="1" ht="15" customHeight="1">
      <c r="A25" s="99"/>
      <c r="B25" s="83"/>
      <c r="C25" s="48" t="s">
        <v>543</v>
      </c>
      <c r="D25" s="45">
        <v>13</v>
      </c>
      <c r="E25" s="48" t="s">
        <v>690</v>
      </c>
      <c r="F25" s="48" t="s">
        <v>364</v>
      </c>
      <c r="G25" s="50" t="s">
        <v>238</v>
      </c>
      <c r="H25" s="51" t="s">
        <v>691</v>
      </c>
      <c r="I25" s="58" t="s">
        <v>485</v>
      </c>
    </row>
    <row r="26" spans="1:9" s="27" customFormat="1" ht="15" customHeight="1" thickBot="1">
      <c r="A26" s="99"/>
      <c r="B26" s="34"/>
      <c r="C26" s="60" t="s">
        <v>543</v>
      </c>
      <c r="D26" s="59">
        <v>14</v>
      </c>
      <c r="E26" s="60" t="s">
        <v>694</v>
      </c>
      <c r="F26" s="60" t="s">
        <v>684</v>
      </c>
      <c r="G26" s="61" t="s">
        <v>695</v>
      </c>
      <c r="H26" s="62" t="s">
        <v>696</v>
      </c>
      <c r="I26" s="63" t="s">
        <v>485</v>
      </c>
    </row>
    <row r="27" spans="1:9" s="27" customFormat="1" ht="15" customHeight="1">
      <c r="A27" s="96" t="s">
        <v>487</v>
      </c>
      <c r="B27" s="19"/>
      <c r="C27" s="42" t="s">
        <v>234</v>
      </c>
      <c r="D27" s="41">
        <v>1</v>
      </c>
      <c r="E27" s="42" t="s">
        <v>237</v>
      </c>
      <c r="F27" s="42" t="s">
        <v>239</v>
      </c>
      <c r="G27" s="43" t="s">
        <v>238</v>
      </c>
      <c r="H27" s="44" t="s">
        <v>244</v>
      </c>
      <c r="I27" s="42" t="s">
        <v>53</v>
      </c>
    </row>
    <row r="28" spans="1:9" s="27" customFormat="1" ht="15" customHeight="1">
      <c r="A28" s="96"/>
      <c r="B28" s="16"/>
      <c r="C28" s="40" t="s">
        <v>234</v>
      </c>
      <c r="D28" s="49">
        <v>2</v>
      </c>
      <c r="E28" s="40" t="s">
        <v>236</v>
      </c>
      <c r="F28" s="40" t="s">
        <v>240</v>
      </c>
      <c r="G28" s="46" t="s">
        <v>238</v>
      </c>
      <c r="H28" s="47" t="s">
        <v>243</v>
      </c>
      <c r="I28" s="40" t="s">
        <v>59</v>
      </c>
    </row>
    <row r="29" spans="1:9" s="27" customFormat="1" ht="15" customHeight="1">
      <c r="A29" s="96"/>
      <c r="B29" s="16"/>
      <c r="C29" s="40" t="s">
        <v>234</v>
      </c>
      <c r="D29" s="45">
        <v>3</v>
      </c>
      <c r="E29" s="40" t="s">
        <v>235</v>
      </c>
      <c r="F29" s="40" t="s">
        <v>239</v>
      </c>
      <c r="G29" s="46" t="s">
        <v>238</v>
      </c>
      <c r="H29" s="47" t="s">
        <v>242</v>
      </c>
      <c r="I29" s="40" t="s">
        <v>53</v>
      </c>
    </row>
    <row r="30" spans="1:9" s="27" customFormat="1" ht="15" customHeight="1">
      <c r="A30" s="96"/>
      <c r="B30" s="16"/>
      <c r="C30" s="48" t="s">
        <v>234</v>
      </c>
      <c r="D30" s="49">
        <v>4</v>
      </c>
      <c r="E30" s="48" t="s">
        <v>458</v>
      </c>
      <c r="F30" s="48" t="s">
        <v>241</v>
      </c>
      <c r="G30" s="50" t="s">
        <v>238</v>
      </c>
      <c r="H30" s="51" t="s">
        <v>664</v>
      </c>
      <c r="I30" s="48" t="s">
        <v>189</v>
      </c>
    </row>
    <row r="31" spans="1:9" s="27" customFormat="1" ht="15" customHeight="1" thickBot="1">
      <c r="A31" s="96"/>
      <c r="B31" s="16"/>
      <c r="C31" s="60" t="s">
        <v>234</v>
      </c>
      <c r="D31" s="49">
        <v>5</v>
      </c>
      <c r="E31" s="60" t="s">
        <v>665</v>
      </c>
      <c r="F31" s="61" t="s">
        <v>666</v>
      </c>
      <c r="G31" s="61" t="s">
        <v>238</v>
      </c>
      <c r="H31" s="62" t="s">
        <v>243</v>
      </c>
      <c r="I31" s="60" t="s">
        <v>189</v>
      </c>
    </row>
    <row r="32" spans="1:9" s="27" customFormat="1" ht="15" customHeight="1" thickBot="1">
      <c r="A32" s="96"/>
      <c r="B32" s="20"/>
      <c r="C32" s="64"/>
      <c r="D32" s="53">
        <v>1</v>
      </c>
      <c r="E32" s="52" t="s">
        <v>339</v>
      </c>
      <c r="F32" s="52" t="s">
        <v>305</v>
      </c>
      <c r="G32" s="54" t="s">
        <v>306</v>
      </c>
      <c r="H32" s="55" t="s">
        <v>307</v>
      </c>
      <c r="I32" s="52" t="s">
        <v>59</v>
      </c>
    </row>
    <row r="33" spans="1:9" s="27" customFormat="1" ht="15" customHeight="1" thickBot="1">
      <c r="A33" s="26" t="s">
        <v>488</v>
      </c>
      <c r="B33" s="30"/>
      <c r="C33" s="35"/>
      <c r="D33" s="36">
        <v>1</v>
      </c>
      <c r="E33" s="37" t="s">
        <v>316</v>
      </c>
      <c r="F33" s="37" t="s">
        <v>137</v>
      </c>
      <c r="G33" s="38" t="s">
        <v>317</v>
      </c>
      <c r="H33" s="39" t="s">
        <v>318</v>
      </c>
      <c r="I33" s="37" t="s">
        <v>51</v>
      </c>
    </row>
    <row r="34" spans="1:9" s="27" customFormat="1" ht="15" customHeight="1">
      <c r="A34" s="96"/>
      <c r="B34" s="16"/>
      <c r="C34" s="40" t="s">
        <v>456</v>
      </c>
      <c r="D34" s="45">
        <v>1</v>
      </c>
      <c r="E34" s="42" t="s">
        <v>501</v>
      </c>
      <c r="F34" s="43" t="s">
        <v>502</v>
      </c>
      <c r="G34" s="43" t="s">
        <v>246</v>
      </c>
      <c r="H34" s="44" t="s">
        <v>503</v>
      </c>
      <c r="I34" s="42" t="s">
        <v>59</v>
      </c>
    </row>
    <row r="35" spans="1:9" s="27" customFormat="1" ht="15" customHeight="1">
      <c r="A35" s="96"/>
      <c r="B35" s="16"/>
      <c r="C35" s="65" t="s">
        <v>456</v>
      </c>
      <c r="D35" s="45">
        <v>2</v>
      </c>
      <c r="E35" s="40" t="s">
        <v>471</v>
      </c>
      <c r="F35" s="46" t="s">
        <v>472</v>
      </c>
      <c r="G35" s="46" t="s">
        <v>246</v>
      </c>
      <c r="H35" s="47" t="s">
        <v>473</v>
      </c>
      <c r="I35" s="40" t="s">
        <v>59</v>
      </c>
    </row>
    <row r="36" spans="1:9" s="27" customFormat="1" ht="15" customHeight="1" thickBot="1">
      <c r="A36" s="96"/>
      <c r="B36" s="16"/>
      <c r="C36" s="60" t="s">
        <v>456</v>
      </c>
      <c r="D36" s="59">
        <v>3</v>
      </c>
      <c r="E36" s="60" t="s">
        <v>469</v>
      </c>
      <c r="F36" s="61" t="s">
        <v>504</v>
      </c>
      <c r="G36" s="61" t="s">
        <v>246</v>
      </c>
      <c r="H36" s="62" t="s">
        <v>470</v>
      </c>
      <c r="I36" s="60" t="s">
        <v>59</v>
      </c>
    </row>
    <row r="37" spans="1:9" s="27" customFormat="1" ht="15" customHeight="1">
      <c r="A37" s="96"/>
      <c r="B37" s="16"/>
      <c r="C37" s="42" t="s">
        <v>505</v>
      </c>
      <c r="D37" s="41">
        <v>1</v>
      </c>
      <c r="E37" s="40" t="s">
        <v>279</v>
      </c>
      <c r="F37" s="46" t="s">
        <v>137</v>
      </c>
      <c r="G37" s="46" t="s">
        <v>278</v>
      </c>
      <c r="H37" s="47" t="s">
        <v>506</v>
      </c>
      <c r="I37" s="40" t="s">
        <v>51</v>
      </c>
    </row>
    <row r="38" spans="1:9" s="27" customFormat="1" ht="15" customHeight="1">
      <c r="A38" s="96"/>
      <c r="B38" s="16"/>
      <c r="C38" s="40" t="s">
        <v>505</v>
      </c>
      <c r="D38" s="41">
        <v>2</v>
      </c>
      <c r="E38" s="42" t="s">
        <v>508</v>
      </c>
      <c r="F38" s="43" t="s">
        <v>510</v>
      </c>
      <c r="G38" s="43" t="s">
        <v>278</v>
      </c>
      <c r="H38" s="44" t="s">
        <v>509</v>
      </c>
      <c r="I38" s="42" t="s">
        <v>59</v>
      </c>
    </row>
    <row r="39" spans="1:9" s="27" customFormat="1" ht="15" customHeight="1">
      <c r="A39" s="96"/>
      <c r="B39" s="16"/>
      <c r="C39" s="40" t="s">
        <v>505</v>
      </c>
      <c r="D39" s="41">
        <v>3</v>
      </c>
      <c r="E39" s="40" t="s">
        <v>712</v>
      </c>
      <c r="F39" s="46" t="s">
        <v>713</v>
      </c>
      <c r="G39" s="46" t="s">
        <v>278</v>
      </c>
      <c r="H39" s="47" t="s">
        <v>714</v>
      </c>
      <c r="I39" s="40" t="s">
        <v>715</v>
      </c>
    </row>
    <row r="40" spans="1:9" s="27" customFormat="1" ht="15" customHeight="1">
      <c r="A40" s="96"/>
      <c r="B40" s="16"/>
      <c r="C40" s="40" t="s">
        <v>505</v>
      </c>
      <c r="D40" s="41">
        <v>4</v>
      </c>
      <c r="E40" s="40" t="s">
        <v>287</v>
      </c>
      <c r="F40" s="46" t="s">
        <v>289</v>
      </c>
      <c r="G40" s="46" t="s">
        <v>278</v>
      </c>
      <c r="H40" s="47" t="s">
        <v>288</v>
      </c>
      <c r="I40" s="40" t="s">
        <v>53</v>
      </c>
    </row>
    <row r="41" spans="1:9" s="27" customFormat="1" ht="15" customHeight="1">
      <c r="A41" s="96"/>
      <c r="B41" s="16"/>
      <c r="C41" s="40" t="s">
        <v>505</v>
      </c>
      <c r="D41" s="41">
        <v>5</v>
      </c>
      <c r="E41" s="40" t="s">
        <v>507</v>
      </c>
      <c r="F41" s="46" t="s">
        <v>291</v>
      </c>
      <c r="G41" s="46" t="s">
        <v>278</v>
      </c>
      <c r="H41" s="47" t="s">
        <v>290</v>
      </c>
      <c r="I41" s="40" t="s">
        <v>59</v>
      </c>
    </row>
    <row r="42" spans="1:9" s="27" customFormat="1" ht="15" customHeight="1">
      <c r="A42" s="96"/>
      <c r="B42" s="16"/>
      <c r="C42" s="40" t="s">
        <v>505</v>
      </c>
      <c r="D42" s="41">
        <v>6</v>
      </c>
      <c r="E42" s="40" t="s">
        <v>292</v>
      </c>
      <c r="F42" s="46" t="s">
        <v>293</v>
      </c>
      <c r="G42" s="46" t="s">
        <v>278</v>
      </c>
      <c r="H42" s="47" t="s">
        <v>294</v>
      </c>
      <c r="I42" s="40" t="s">
        <v>53</v>
      </c>
    </row>
    <row r="43" spans="1:9" s="27" customFormat="1" ht="15" customHeight="1">
      <c r="A43" s="96"/>
      <c r="B43" s="16"/>
      <c r="C43" s="40" t="s">
        <v>505</v>
      </c>
      <c r="D43" s="41">
        <v>7</v>
      </c>
      <c r="E43" s="40" t="s">
        <v>285</v>
      </c>
      <c r="F43" s="46" t="s">
        <v>286</v>
      </c>
      <c r="G43" s="46" t="s">
        <v>278</v>
      </c>
      <c r="H43" s="47" t="s">
        <v>281</v>
      </c>
      <c r="I43" s="40" t="s">
        <v>59</v>
      </c>
    </row>
    <row r="44" spans="1:9" s="27" customFormat="1" ht="15" customHeight="1" thickBot="1">
      <c r="A44" s="96"/>
      <c r="B44" s="16"/>
      <c r="C44" s="60" t="s">
        <v>505</v>
      </c>
      <c r="D44" s="59">
        <v>8</v>
      </c>
      <c r="E44" s="66" t="s">
        <v>282</v>
      </c>
      <c r="F44" s="67" t="s">
        <v>283</v>
      </c>
      <c r="G44" s="67" t="s">
        <v>284</v>
      </c>
      <c r="H44" s="68" t="s">
        <v>280</v>
      </c>
      <c r="I44" s="66" t="s">
        <v>60</v>
      </c>
    </row>
    <row r="45" spans="1:9" s="27" customFormat="1" ht="15" customHeight="1" thickBot="1">
      <c r="A45" s="96"/>
      <c r="B45" s="16"/>
      <c r="C45" s="37" t="s">
        <v>585</v>
      </c>
      <c r="D45" s="69">
        <v>1</v>
      </c>
      <c r="E45" s="66" t="s">
        <v>527</v>
      </c>
      <c r="F45" s="67" t="s">
        <v>528</v>
      </c>
      <c r="G45" s="67" t="s">
        <v>278</v>
      </c>
      <c r="H45" s="68" t="s">
        <v>529</v>
      </c>
      <c r="I45" s="66" t="s">
        <v>59</v>
      </c>
    </row>
    <row r="46" spans="1:9" s="27" customFormat="1" ht="15" customHeight="1">
      <c r="A46" s="96"/>
      <c r="B46" s="16"/>
      <c r="C46" s="42" t="s">
        <v>408</v>
      </c>
      <c r="D46" s="41">
        <v>1</v>
      </c>
      <c r="E46" s="42" t="s">
        <v>340</v>
      </c>
      <c r="F46" s="43" t="s">
        <v>341</v>
      </c>
      <c r="G46" s="43" t="s">
        <v>409</v>
      </c>
      <c r="H46" s="44" t="s">
        <v>410</v>
      </c>
      <c r="I46" s="42" t="s">
        <v>411</v>
      </c>
    </row>
    <row r="47" spans="1:9" s="27" customFormat="1" ht="15" customHeight="1">
      <c r="A47" s="96"/>
      <c r="B47" s="16"/>
      <c r="C47" s="40" t="s">
        <v>408</v>
      </c>
      <c r="D47" s="41">
        <v>2</v>
      </c>
      <c r="E47" s="40" t="s">
        <v>342</v>
      </c>
      <c r="F47" s="46" t="s">
        <v>343</v>
      </c>
      <c r="G47" s="46" t="s">
        <v>409</v>
      </c>
      <c r="H47" s="47" t="s">
        <v>412</v>
      </c>
      <c r="I47" s="40" t="s">
        <v>62</v>
      </c>
    </row>
    <row r="48" spans="1:9" s="27" customFormat="1" ht="15" customHeight="1">
      <c r="A48" s="96"/>
      <c r="B48" s="16"/>
      <c r="C48" s="40" t="s">
        <v>408</v>
      </c>
      <c r="D48" s="41">
        <v>3</v>
      </c>
      <c r="E48" s="40" t="s">
        <v>344</v>
      </c>
      <c r="F48" s="46" t="s">
        <v>345</v>
      </c>
      <c r="G48" s="46" t="s">
        <v>409</v>
      </c>
      <c r="H48" s="47" t="s">
        <v>412</v>
      </c>
      <c r="I48" s="40" t="s">
        <v>413</v>
      </c>
    </row>
    <row r="49" spans="1:9" s="27" customFormat="1" ht="15" customHeight="1">
      <c r="A49" s="96"/>
      <c r="B49" s="16"/>
      <c r="C49" s="40" t="s">
        <v>408</v>
      </c>
      <c r="D49" s="41">
        <v>4</v>
      </c>
      <c r="E49" s="40" t="s">
        <v>346</v>
      </c>
      <c r="F49" s="46" t="s">
        <v>345</v>
      </c>
      <c r="G49" s="46" t="s">
        <v>409</v>
      </c>
      <c r="H49" s="47" t="s">
        <v>414</v>
      </c>
      <c r="I49" s="40" t="s">
        <v>413</v>
      </c>
    </row>
    <row r="50" spans="1:9" s="27" customFormat="1" ht="15" customHeight="1">
      <c r="A50" s="96"/>
      <c r="B50" s="16"/>
      <c r="C50" s="40" t="s">
        <v>408</v>
      </c>
      <c r="D50" s="41">
        <v>5</v>
      </c>
      <c r="E50" s="40" t="s">
        <v>347</v>
      </c>
      <c r="F50" s="46" t="s">
        <v>345</v>
      </c>
      <c r="G50" s="46" t="s">
        <v>409</v>
      </c>
      <c r="H50" s="47" t="s">
        <v>415</v>
      </c>
      <c r="I50" s="40" t="s">
        <v>413</v>
      </c>
    </row>
    <row r="51" spans="1:9" s="27" customFormat="1" ht="15" customHeight="1">
      <c r="A51" s="96"/>
      <c r="B51" s="16"/>
      <c r="C51" s="40" t="s">
        <v>408</v>
      </c>
      <c r="D51" s="41">
        <v>6</v>
      </c>
      <c r="E51" s="40" t="s">
        <v>348</v>
      </c>
      <c r="F51" s="46" t="s">
        <v>349</v>
      </c>
      <c r="G51" s="46" t="s">
        <v>409</v>
      </c>
      <c r="H51" s="47" t="s">
        <v>415</v>
      </c>
      <c r="I51" s="40" t="s">
        <v>413</v>
      </c>
    </row>
    <row r="52" spans="1:9" s="27" customFormat="1" ht="15" customHeight="1">
      <c r="A52" s="96"/>
      <c r="B52" s="16"/>
      <c r="C52" s="40" t="s">
        <v>408</v>
      </c>
      <c r="D52" s="41">
        <v>7</v>
      </c>
      <c r="E52" s="40" t="s">
        <v>350</v>
      </c>
      <c r="F52" s="46" t="s">
        <v>351</v>
      </c>
      <c r="G52" s="46" t="s">
        <v>409</v>
      </c>
      <c r="H52" s="47" t="s">
        <v>416</v>
      </c>
      <c r="I52" s="40" t="s">
        <v>411</v>
      </c>
    </row>
    <row r="53" spans="1:9" s="27" customFormat="1" ht="15" customHeight="1">
      <c r="A53" s="96"/>
      <c r="B53" s="16"/>
      <c r="C53" s="40" t="s">
        <v>408</v>
      </c>
      <c r="D53" s="41">
        <v>8</v>
      </c>
      <c r="E53" s="40" t="s">
        <v>352</v>
      </c>
      <c r="F53" s="46" t="s">
        <v>353</v>
      </c>
      <c r="G53" s="46" t="s">
        <v>409</v>
      </c>
      <c r="H53" s="47" t="s">
        <v>417</v>
      </c>
      <c r="I53" s="40" t="s">
        <v>413</v>
      </c>
    </row>
    <row r="54" spans="1:9" s="27" customFormat="1" ht="15" customHeight="1">
      <c r="A54" s="96"/>
      <c r="B54" s="16"/>
      <c r="C54" s="40" t="s">
        <v>408</v>
      </c>
      <c r="D54" s="41">
        <v>9</v>
      </c>
      <c r="E54" s="40" t="s">
        <v>354</v>
      </c>
      <c r="F54" s="46" t="s">
        <v>355</v>
      </c>
      <c r="G54" s="46" t="s">
        <v>409</v>
      </c>
      <c r="H54" s="47" t="s">
        <v>418</v>
      </c>
      <c r="I54" s="40" t="s">
        <v>413</v>
      </c>
    </row>
    <row r="55" spans="1:9" s="27" customFormat="1" ht="15" customHeight="1">
      <c r="A55" s="96"/>
      <c r="B55" s="16"/>
      <c r="C55" s="40" t="s">
        <v>408</v>
      </c>
      <c r="D55" s="41">
        <v>10</v>
      </c>
      <c r="E55" s="40" t="s">
        <v>356</v>
      </c>
      <c r="F55" s="46" t="s">
        <v>357</v>
      </c>
      <c r="G55" s="46" t="s">
        <v>409</v>
      </c>
      <c r="H55" s="47" t="s">
        <v>419</v>
      </c>
      <c r="I55" s="40" t="s">
        <v>62</v>
      </c>
    </row>
    <row r="56" spans="1:9" s="27" customFormat="1" ht="15" customHeight="1">
      <c r="A56" s="96"/>
      <c r="B56" s="16"/>
      <c r="C56" s="40" t="s">
        <v>408</v>
      </c>
      <c r="D56" s="41">
        <v>11</v>
      </c>
      <c r="E56" s="40" t="s">
        <v>358</v>
      </c>
      <c r="F56" s="46" t="s">
        <v>357</v>
      </c>
      <c r="G56" s="46" t="s">
        <v>409</v>
      </c>
      <c r="H56" s="47" t="s">
        <v>420</v>
      </c>
      <c r="I56" s="40" t="s">
        <v>62</v>
      </c>
    </row>
    <row r="57" spans="1:9" s="27" customFormat="1" ht="15" customHeight="1">
      <c r="A57" s="96"/>
      <c r="B57" s="16"/>
      <c r="C57" s="40" t="s">
        <v>408</v>
      </c>
      <c r="D57" s="41">
        <v>12</v>
      </c>
      <c r="E57" s="40" t="s">
        <v>359</v>
      </c>
      <c r="F57" s="46" t="s">
        <v>360</v>
      </c>
      <c r="G57" s="46" t="s">
        <v>409</v>
      </c>
      <c r="H57" s="47" t="s">
        <v>184</v>
      </c>
      <c r="I57" s="40" t="s">
        <v>62</v>
      </c>
    </row>
    <row r="58" spans="1:9" s="27" customFormat="1" ht="15" customHeight="1">
      <c r="A58" s="96"/>
      <c r="B58" s="16"/>
      <c r="C58" s="40" t="s">
        <v>408</v>
      </c>
      <c r="D58" s="41">
        <v>13</v>
      </c>
      <c r="E58" s="40" t="s">
        <v>361</v>
      </c>
      <c r="F58" s="46" t="s">
        <v>362</v>
      </c>
      <c r="G58" s="46" t="s">
        <v>409</v>
      </c>
      <c r="H58" s="47" t="s">
        <v>421</v>
      </c>
      <c r="I58" s="40" t="s">
        <v>413</v>
      </c>
    </row>
    <row r="59" spans="1:9" s="27" customFormat="1" ht="15" customHeight="1">
      <c r="A59" s="96"/>
      <c r="B59" s="16"/>
      <c r="C59" s="40" t="s">
        <v>408</v>
      </c>
      <c r="D59" s="41">
        <v>14</v>
      </c>
      <c r="E59" s="40" t="s">
        <v>363</v>
      </c>
      <c r="F59" s="46" t="s">
        <v>364</v>
      </c>
      <c r="G59" s="46" t="s">
        <v>409</v>
      </c>
      <c r="H59" s="47" t="s">
        <v>421</v>
      </c>
      <c r="I59" s="40" t="s">
        <v>62</v>
      </c>
    </row>
    <row r="60" spans="1:9" s="27" customFormat="1" ht="15" customHeight="1">
      <c r="A60" s="96"/>
      <c r="B60" s="16"/>
      <c r="C60" s="40" t="s">
        <v>408</v>
      </c>
      <c r="D60" s="41">
        <v>15</v>
      </c>
      <c r="E60" s="40" t="s">
        <v>365</v>
      </c>
      <c r="F60" s="46" t="s">
        <v>366</v>
      </c>
      <c r="G60" s="46" t="s">
        <v>409</v>
      </c>
      <c r="H60" s="47" t="s">
        <v>422</v>
      </c>
      <c r="I60" s="40" t="s">
        <v>62</v>
      </c>
    </row>
    <row r="61" spans="1:9" s="27" customFormat="1" ht="15" customHeight="1">
      <c r="A61" s="96"/>
      <c r="B61" s="16"/>
      <c r="C61" s="40" t="s">
        <v>408</v>
      </c>
      <c r="D61" s="41">
        <v>16</v>
      </c>
      <c r="E61" s="40" t="s">
        <v>721</v>
      </c>
      <c r="F61" s="46" t="s">
        <v>367</v>
      </c>
      <c r="G61" s="46" t="s">
        <v>409</v>
      </c>
      <c r="H61" s="47" t="s">
        <v>720</v>
      </c>
      <c r="I61" s="40" t="s">
        <v>63</v>
      </c>
    </row>
    <row r="62" spans="1:9" s="27" customFormat="1" ht="15" customHeight="1">
      <c r="A62" s="96"/>
      <c r="B62" s="16"/>
      <c r="C62" s="40" t="s">
        <v>408</v>
      </c>
      <c r="D62" s="41">
        <v>17</v>
      </c>
      <c r="E62" s="40" t="s">
        <v>368</v>
      </c>
      <c r="F62" s="46" t="s">
        <v>369</v>
      </c>
      <c r="G62" s="46" t="s">
        <v>409</v>
      </c>
      <c r="H62" s="47" t="s">
        <v>423</v>
      </c>
      <c r="I62" s="40" t="s">
        <v>411</v>
      </c>
    </row>
    <row r="63" spans="1:9" s="27" customFormat="1" ht="15" customHeight="1">
      <c r="A63" s="96"/>
      <c r="B63" s="16"/>
      <c r="C63" s="40" t="s">
        <v>408</v>
      </c>
      <c r="D63" s="41">
        <v>18</v>
      </c>
      <c r="E63" s="40" t="s">
        <v>724</v>
      </c>
      <c r="F63" s="46" t="s">
        <v>357</v>
      </c>
      <c r="G63" s="46" t="s">
        <v>409</v>
      </c>
      <c r="H63" s="47" t="s">
        <v>723</v>
      </c>
      <c r="I63" s="40" t="s">
        <v>62</v>
      </c>
    </row>
    <row r="64" spans="1:9" s="27" customFormat="1" ht="15" customHeight="1">
      <c r="A64" s="96"/>
      <c r="B64" s="16"/>
      <c r="C64" s="40" t="s">
        <v>408</v>
      </c>
      <c r="D64" s="45">
        <v>19</v>
      </c>
      <c r="E64" s="40" t="s">
        <v>370</v>
      </c>
      <c r="F64" s="46" t="s">
        <v>371</v>
      </c>
      <c r="G64" s="46" t="s">
        <v>409</v>
      </c>
      <c r="H64" s="47" t="s">
        <v>424</v>
      </c>
      <c r="I64" s="40" t="s">
        <v>413</v>
      </c>
    </row>
    <row r="65" spans="1:9" s="27" customFormat="1" ht="15" customHeight="1">
      <c r="A65" s="96"/>
      <c r="B65" s="16"/>
      <c r="C65" s="40" t="s">
        <v>408</v>
      </c>
      <c r="D65" s="45">
        <v>20</v>
      </c>
      <c r="E65" s="40" t="s">
        <v>372</v>
      </c>
      <c r="F65" s="46" t="s">
        <v>373</v>
      </c>
      <c r="G65" s="46" t="s">
        <v>409</v>
      </c>
      <c r="H65" s="47" t="s">
        <v>425</v>
      </c>
      <c r="I65" s="40" t="s">
        <v>63</v>
      </c>
    </row>
    <row r="66" spans="1:9" s="27" customFormat="1" ht="15" customHeight="1">
      <c r="A66" s="96"/>
      <c r="B66" s="16"/>
      <c r="C66" s="40" t="s">
        <v>408</v>
      </c>
      <c r="D66" s="45">
        <v>21</v>
      </c>
      <c r="E66" s="40" t="s">
        <v>374</v>
      </c>
      <c r="F66" s="46" t="s">
        <v>197</v>
      </c>
      <c r="G66" s="46" t="s">
        <v>409</v>
      </c>
      <c r="H66" s="47" t="s">
        <v>425</v>
      </c>
      <c r="I66" s="40" t="s">
        <v>411</v>
      </c>
    </row>
    <row r="67" spans="1:9" s="27" customFormat="1" ht="15" customHeight="1">
      <c r="A67" s="96"/>
      <c r="B67" s="16"/>
      <c r="C67" s="40" t="s">
        <v>408</v>
      </c>
      <c r="D67" s="45">
        <v>22</v>
      </c>
      <c r="E67" s="40" t="s">
        <v>722</v>
      </c>
      <c r="F67" s="46" t="s">
        <v>63</v>
      </c>
      <c r="G67" s="46" t="s">
        <v>409</v>
      </c>
      <c r="H67" s="47" t="s">
        <v>426</v>
      </c>
      <c r="I67" s="40" t="s">
        <v>63</v>
      </c>
    </row>
    <row r="68" spans="1:9" s="27" customFormat="1" ht="15" customHeight="1">
      <c r="A68" s="96"/>
      <c r="B68" s="16"/>
      <c r="C68" s="40" t="s">
        <v>408</v>
      </c>
      <c r="D68" s="45">
        <v>23</v>
      </c>
      <c r="E68" s="40" t="s">
        <v>375</v>
      </c>
      <c r="F68" s="46" t="s">
        <v>63</v>
      </c>
      <c r="G68" s="46" t="s">
        <v>409</v>
      </c>
      <c r="H68" s="47" t="s">
        <v>427</v>
      </c>
      <c r="I68" s="40" t="s">
        <v>63</v>
      </c>
    </row>
    <row r="69" spans="1:9" s="27" customFormat="1" ht="15" customHeight="1">
      <c r="A69" s="96"/>
      <c r="B69" s="16"/>
      <c r="C69" s="40" t="s">
        <v>408</v>
      </c>
      <c r="D69" s="45">
        <v>25</v>
      </c>
      <c r="E69" s="40" t="s">
        <v>376</v>
      </c>
      <c r="F69" s="46" t="s">
        <v>377</v>
      </c>
      <c r="G69" s="46" t="s">
        <v>409</v>
      </c>
      <c r="H69" s="47" t="s">
        <v>428</v>
      </c>
      <c r="I69" s="40" t="s">
        <v>411</v>
      </c>
    </row>
    <row r="70" spans="1:9" s="27" customFormat="1" ht="15" customHeight="1">
      <c r="A70" s="96"/>
      <c r="B70" s="16"/>
      <c r="C70" s="40" t="s">
        <v>408</v>
      </c>
      <c r="D70" s="45">
        <v>26</v>
      </c>
      <c r="E70" s="40" t="s">
        <v>378</v>
      </c>
      <c r="F70" s="46" t="s">
        <v>379</v>
      </c>
      <c r="G70" s="46" t="s">
        <v>409</v>
      </c>
      <c r="H70" s="47" t="s">
        <v>429</v>
      </c>
      <c r="I70" s="40" t="s">
        <v>413</v>
      </c>
    </row>
    <row r="71" spans="1:9" s="27" customFormat="1" ht="15" customHeight="1">
      <c r="A71" s="96"/>
      <c r="B71" s="16"/>
      <c r="C71" s="40" t="s">
        <v>408</v>
      </c>
      <c r="D71" s="45">
        <v>27</v>
      </c>
      <c r="E71" s="40" t="s">
        <v>380</v>
      </c>
      <c r="F71" s="46" t="s">
        <v>381</v>
      </c>
      <c r="G71" s="46" t="s">
        <v>409</v>
      </c>
      <c r="H71" s="47" t="s">
        <v>430</v>
      </c>
      <c r="I71" s="40" t="s">
        <v>413</v>
      </c>
    </row>
    <row r="72" spans="1:9" s="27" customFormat="1" ht="15" customHeight="1">
      <c r="A72" s="96"/>
      <c r="B72" s="16"/>
      <c r="C72" s="40" t="s">
        <v>408</v>
      </c>
      <c r="D72" s="45">
        <v>28</v>
      </c>
      <c r="E72" s="40" t="s">
        <v>382</v>
      </c>
      <c r="F72" s="46" t="s">
        <v>383</v>
      </c>
      <c r="G72" s="46" t="s">
        <v>431</v>
      </c>
      <c r="H72" s="47" t="s">
        <v>432</v>
      </c>
      <c r="I72" s="40" t="s">
        <v>413</v>
      </c>
    </row>
    <row r="73" spans="1:9" s="27" customFormat="1" ht="15" customHeight="1">
      <c r="A73" s="96"/>
      <c r="B73" s="16"/>
      <c r="C73" s="40" t="s">
        <v>408</v>
      </c>
      <c r="D73" s="45">
        <v>29</v>
      </c>
      <c r="E73" s="40" t="s">
        <v>384</v>
      </c>
      <c r="F73" s="46" t="s">
        <v>371</v>
      </c>
      <c r="G73" s="46" t="s">
        <v>431</v>
      </c>
      <c r="H73" s="47" t="s">
        <v>433</v>
      </c>
      <c r="I73" s="40" t="s">
        <v>413</v>
      </c>
    </row>
    <row r="74" spans="1:9" s="27" customFormat="1" ht="15" customHeight="1">
      <c r="A74" s="96"/>
      <c r="B74" s="16"/>
      <c r="C74" s="40" t="s">
        <v>408</v>
      </c>
      <c r="D74" s="45">
        <v>30</v>
      </c>
      <c r="E74" s="40" t="s">
        <v>385</v>
      </c>
      <c r="F74" s="46" t="s">
        <v>386</v>
      </c>
      <c r="G74" s="46" t="s">
        <v>431</v>
      </c>
      <c r="H74" s="47" t="s">
        <v>257</v>
      </c>
      <c r="I74" s="40" t="s">
        <v>411</v>
      </c>
    </row>
    <row r="75" spans="1:9" s="27" customFormat="1" ht="15" customHeight="1">
      <c r="A75" s="96"/>
      <c r="B75" s="16"/>
      <c r="C75" s="40" t="s">
        <v>408</v>
      </c>
      <c r="D75" s="45">
        <v>31</v>
      </c>
      <c r="E75" s="40" t="s">
        <v>387</v>
      </c>
      <c r="F75" s="46" t="s">
        <v>388</v>
      </c>
      <c r="G75" s="46" t="s">
        <v>431</v>
      </c>
      <c r="H75" s="47" t="s">
        <v>434</v>
      </c>
      <c r="I75" s="40" t="s">
        <v>413</v>
      </c>
    </row>
    <row r="76" spans="1:9" s="27" customFormat="1" ht="15" customHeight="1">
      <c r="A76" s="96"/>
      <c r="B76" s="16"/>
      <c r="C76" s="40" t="s">
        <v>408</v>
      </c>
      <c r="D76" s="45">
        <v>32</v>
      </c>
      <c r="E76" s="40" t="s">
        <v>389</v>
      </c>
      <c r="F76" s="46" t="s">
        <v>360</v>
      </c>
      <c r="G76" s="46" t="s">
        <v>431</v>
      </c>
      <c r="H76" s="47" t="s">
        <v>435</v>
      </c>
      <c r="I76" s="40" t="s">
        <v>63</v>
      </c>
    </row>
    <row r="77" spans="1:9" s="27" customFormat="1" ht="15" customHeight="1">
      <c r="A77" s="96"/>
      <c r="B77" s="16"/>
      <c r="C77" s="40" t="s">
        <v>408</v>
      </c>
      <c r="D77" s="45">
        <v>33</v>
      </c>
      <c r="E77" s="40" t="s">
        <v>390</v>
      </c>
      <c r="F77" s="46" t="s">
        <v>360</v>
      </c>
      <c r="G77" s="46" t="s">
        <v>431</v>
      </c>
      <c r="H77" s="47" t="s">
        <v>435</v>
      </c>
      <c r="I77" s="40" t="s">
        <v>63</v>
      </c>
    </row>
    <row r="78" spans="1:9" s="27" customFormat="1" ht="15" customHeight="1">
      <c r="A78" s="96"/>
      <c r="B78" s="16"/>
      <c r="C78" s="40" t="s">
        <v>408</v>
      </c>
      <c r="D78" s="45">
        <v>34</v>
      </c>
      <c r="E78" s="40" t="s">
        <v>725</v>
      </c>
      <c r="F78" s="46" t="s">
        <v>360</v>
      </c>
      <c r="G78" s="46" t="s">
        <v>431</v>
      </c>
      <c r="H78" s="47" t="s">
        <v>435</v>
      </c>
      <c r="I78" s="40" t="s">
        <v>63</v>
      </c>
    </row>
    <row r="79" spans="1:9" s="27" customFormat="1" ht="15" customHeight="1">
      <c r="A79" s="96"/>
      <c r="B79" s="16"/>
      <c r="C79" s="40" t="s">
        <v>408</v>
      </c>
      <c r="D79" s="45">
        <v>36</v>
      </c>
      <c r="E79" s="40" t="s">
        <v>391</v>
      </c>
      <c r="F79" s="46" t="s">
        <v>392</v>
      </c>
      <c r="G79" s="46" t="s">
        <v>431</v>
      </c>
      <c r="H79" s="47" t="s">
        <v>436</v>
      </c>
      <c r="I79" s="40" t="s">
        <v>62</v>
      </c>
    </row>
    <row r="80" spans="1:9" s="27" customFormat="1" ht="15" customHeight="1">
      <c r="A80" s="96"/>
      <c r="B80" s="16"/>
      <c r="C80" s="40" t="s">
        <v>408</v>
      </c>
      <c r="D80" s="45">
        <v>37</v>
      </c>
      <c r="E80" s="40" t="s">
        <v>393</v>
      </c>
      <c r="F80" s="46" t="s">
        <v>394</v>
      </c>
      <c r="G80" s="46" t="s">
        <v>431</v>
      </c>
      <c r="H80" s="47" t="s">
        <v>437</v>
      </c>
      <c r="I80" s="40" t="s">
        <v>413</v>
      </c>
    </row>
    <row r="81" spans="1:9" s="27" customFormat="1" ht="15" customHeight="1">
      <c r="A81" s="96"/>
      <c r="B81" s="16"/>
      <c r="C81" s="40" t="s">
        <v>408</v>
      </c>
      <c r="D81" s="45">
        <v>39</v>
      </c>
      <c r="E81" s="40" t="s">
        <v>395</v>
      </c>
      <c r="F81" s="46" t="s">
        <v>396</v>
      </c>
      <c r="G81" s="46" t="s">
        <v>431</v>
      </c>
      <c r="H81" s="47" t="s">
        <v>438</v>
      </c>
      <c r="I81" s="40" t="s">
        <v>413</v>
      </c>
    </row>
    <row r="82" spans="1:9" s="27" customFormat="1" ht="15" customHeight="1">
      <c r="A82" s="96"/>
      <c r="B82" s="16"/>
      <c r="C82" s="40" t="s">
        <v>408</v>
      </c>
      <c r="D82" s="45">
        <v>40</v>
      </c>
      <c r="E82" s="40" t="s">
        <v>397</v>
      </c>
      <c r="F82" s="46" t="s">
        <v>357</v>
      </c>
      <c r="G82" s="46" t="s">
        <v>431</v>
      </c>
      <c r="H82" s="47" t="s">
        <v>439</v>
      </c>
      <c r="I82" s="40" t="s">
        <v>62</v>
      </c>
    </row>
    <row r="83" spans="1:9" s="27" customFormat="1" ht="15" customHeight="1">
      <c r="A83" s="96"/>
      <c r="B83" s="16"/>
      <c r="C83" s="40" t="s">
        <v>408</v>
      </c>
      <c r="D83" s="45">
        <v>41</v>
      </c>
      <c r="E83" s="40" t="s">
        <v>398</v>
      </c>
      <c r="F83" s="46" t="s">
        <v>383</v>
      </c>
      <c r="G83" s="46" t="s">
        <v>431</v>
      </c>
      <c r="H83" s="47" t="s">
        <v>440</v>
      </c>
      <c r="I83" s="40" t="s">
        <v>413</v>
      </c>
    </row>
    <row r="84" spans="1:9" s="27" customFormat="1" ht="15" customHeight="1">
      <c r="A84" s="96"/>
      <c r="B84" s="16"/>
      <c r="C84" s="40" t="s">
        <v>408</v>
      </c>
      <c r="D84" s="45">
        <v>42</v>
      </c>
      <c r="E84" s="40" t="s">
        <v>399</v>
      </c>
      <c r="F84" s="46" t="s">
        <v>400</v>
      </c>
      <c r="G84" s="46" t="s">
        <v>431</v>
      </c>
      <c r="H84" s="47" t="s">
        <v>441</v>
      </c>
      <c r="I84" s="40" t="s">
        <v>62</v>
      </c>
    </row>
    <row r="85" spans="1:9" s="27" customFormat="1" ht="15" customHeight="1">
      <c r="A85" s="96"/>
      <c r="B85" s="16"/>
      <c r="C85" s="40" t="s">
        <v>408</v>
      </c>
      <c r="D85" s="45">
        <v>44</v>
      </c>
      <c r="E85" s="40" t="s">
        <v>401</v>
      </c>
      <c r="F85" s="46" t="s">
        <v>360</v>
      </c>
      <c r="G85" s="46" t="s">
        <v>431</v>
      </c>
      <c r="H85" s="47" t="s">
        <v>442</v>
      </c>
      <c r="I85" s="40" t="s">
        <v>63</v>
      </c>
    </row>
    <row r="86" spans="1:9" s="27" customFormat="1" ht="15" customHeight="1">
      <c r="A86" s="96"/>
      <c r="B86" s="16"/>
      <c r="C86" s="40" t="s">
        <v>408</v>
      </c>
      <c r="D86" s="45">
        <v>45</v>
      </c>
      <c r="E86" s="40" t="s">
        <v>402</v>
      </c>
      <c r="F86" s="46" t="s">
        <v>403</v>
      </c>
      <c r="G86" s="46" t="s">
        <v>431</v>
      </c>
      <c r="H86" s="47" t="s">
        <v>442</v>
      </c>
      <c r="I86" s="40" t="s">
        <v>411</v>
      </c>
    </row>
    <row r="87" spans="1:9" s="27" customFormat="1" ht="15" customHeight="1">
      <c r="A87" s="96"/>
      <c r="B87" s="16"/>
      <c r="C87" s="40" t="s">
        <v>408</v>
      </c>
      <c r="D87" s="45">
        <v>46</v>
      </c>
      <c r="E87" s="40" t="s">
        <v>404</v>
      </c>
      <c r="F87" s="46" t="s">
        <v>405</v>
      </c>
      <c r="G87" s="46" t="s">
        <v>431</v>
      </c>
      <c r="H87" s="47" t="s">
        <v>443</v>
      </c>
      <c r="I87" s="40" t="s">
        <v>411</v>
      </c>
    </row>
    <row r="88" spans="1:9" s="27" customFormat="1" ht="15" customHeight="1" thickBot="1">
      <c r="A88" s="96"/>
      <c r="B88" s="32"/>
      <c r="C88" s="48" t="s">
        <v>408</v>
      </c>
      <c r="D88" s="49">
        <v>47</v>
      </c>
      <c r="E88" s="48" t="s">
        <v>406</v>
      </c>
      <c r="F88" s="50" t="s">
        <v>407</v>
      </c>
      <c r="G88" s="50" t="s">
        <v>431</v>
      </c>
      <c r="H88" s="51" t="s">
        <v>444</v>
      </c>
      <c r="I88" s="48" t="s">
        <v>411</v>
      </c>
    </row>
    <row r="89" spans="1:9" s="27" customFormat="1" ht="15" customHeight="1" thickBot="1">
      <c r="A89" s="96"/>
      <c r="B89" s="80"/>
      <c r="C89" s="35"/>
      <c r="D89" s="36">
        <v>1</v>
      </c>
      <c r="E89" s="37" t="s">
        <v>640</v>
      </c>
      <c r="F89" s="38" t="s">
        <v>313</v>
      </c>
      <c r="G89" s="38" t="s">
        <v>593</v>
      </c>
      <c r="H89" s="39" t="s">
        <v>641</v>
      </c>
      <c r="I89" s="37" t="s">
        <v>516</v>
      </c>
    </row>
    <row r="90" spans="1:9" s="27" customFormat="1" ht="15" customHeight="1">
      <c r="A90" s="96"/>
      <c r="B90" s="19"/>
      <c r="C90" s="65" t="s">
        <v>590</v>
      </c>
      <c r="D90" s="84">
        <v>1</v>
      </c>
      <c r="E90" s="65" t="s">
        <v>591</v>
      </c>
      <c r="F90" s="85" t="s">
        <v>592</v>
      </c>
      <c r="G90" s="85" t="s">
        <v>593</v>
      </c>
      <c r="H90" s="86" t="s">
        <v>594</v>
      </c>
      <c r="I90" s="42" t="s">
        <v>59</v>
      </c>
    </row>
    <row r="91" spans="1:9" s="27" customFormat="1" ht="15" customHeight="1">
      <c r="A91" s="96"/>
      <c r="B91" s="16"/>
      <c r="C91" s="48" t="s">
        <v>590</v>
      </c>
      <c r="D91" s="49">
        <v>2</v>
      </c>
      <c r="E91" s="48" t="s">
        <v>595</v>
      </c>
      <c r="F91" s="50" t="s">
        <v>596</v>
      </c>
      <c r="G91" s="50" t="s">
        <v>593</v>
      </c>
      <c r="H91" s="51" t="s">
        <v>597</v>
      </c>
      <c r="I91" s="40" t="s">
        <v>59</v>
      </c>
    </row>
    <row r="92" spans="1:9" s="27" customFormat="1" ht="15" customHeight="1">
      <c r="A92" s="96"/>
      <c r="B92" s="16"/>
      <c r="C92" s="48" t="s">
        <v>590</v>
      </c>
      <c r="D92" s="49">
        <v>3</v>
      </c>
      <c r="E92" s="48" t="s">
        <v>598</v>
      </c>
      <c r="F92" s="50" t="s">
        <v>599</v>
      </c>
      <c r="G92" s="50" t="s">
        <v>593</v>
      </c>
      <c r="H92" s="51" t="s">
        <v>597</v>
      </c>
      <c r="I92" s="40" t="s">
        <v>516</v>
      </c>
    </row>
    <row r="93" spans="1:9" s="27" customFormat="1" ht="15" customHeight="1">
      <c r="A93" s="96"/>
      <c r="B93" s="16"/>
      <c r="C93" s="48" t="s">
        <v>590</v>
      </c>
      <c r="D93" s="49">
        <v>4</v>
      </c>
      <c r="E93" s="48" t="s">
        <v>600</v>
      </c>
      <c r="F93" s="50" t="s">
        <v>601</v>
      </c>
      <c r="G93" s="50" t="s">
        <v>593</v>
      </c>
      <c r="H93" s="51" t="s">
        <v>594</v>
      </c>
      <c r="I93" s="40" t="s">
        <v>604</v>
      </c>
    </row>
    <row r="94" spans="1:9" s="27" customFormat="1" ht="15" customHeight="1">
      <c r="A94" s="96"/>
      <c r="B94" s="16"/>
      <c r="C94" s="48" t="s">
        <v>590</v>
      </c>
      <c r="D94" s="49">
        <v>5</v>
      </c>
      <c r="E94" s="48" t="s">
        <v>602</v>
      </c>
      <c r="F94" s="50" t="s">
        <v>603</v>
      </c>
      <c r="G94" s="50" t="s">
        <v>593</v>
      </c>
      <c r="H94" s="51" t="s">
        <v>597</v>
      </c>
      <c r="I94" s="40" t="s">
        <v>411</v>
      </c>
    </row>
    <row r="95" spans="1:9" s="27" customFormat="1" ht="15" customHeight="1">
      <c r="A95" s="96"/>
      <c r="B95" s="16"/>
      <c r="C95" s="48" t="s">
        <v>590</v>
      </c>
      <c r="D95" s="49">
        <v>6</v>
      </c>
      <c r="E95" s="48" t="s">
        <v>605</v>
      </c>
      <c r="F95" s="50" t="s">
        <v>606</v>
      </c>
      <c r="G95" s="50" t="s">
        <v>593</v>
      </c>
      <c r="H95" s="51" t="s">
        <v>597</v>
      </c>
      <c r="I95" s="40" t="s">
        <v>411</v>
      </c>
    </row>
    <row r="96" spans="1:9" s="27" customFormat="1" ht="15" customHeight="1">
      <c r="A96" s="96"/>
      <c r="B96" s="16"/>
      <c r="C96" s="48" t="s">
        <v>590</v>
      </c>
      <c r="D96" s="49">
        <v>7</v>
      </c>
      <c r="E96" s="48" t="s">
        <v>607</v>
      </c>
      <c r="F96" s="50" t="s">
        <v>608</v>
      </c>
      <c r="G96" s="50" t="s">
        <v>593</v>
      </c>
      <c r="H96" s="51" t="s">
        <v>609</v>
      </c>
      <c r="I96" s="40" t="s">
        <v>485</v>
      </c>
    </row>
    <row r="97" spans="1:9" s="27" customFormat="1" ht="15" customHeight="1">
      <c r="A97" s="96"/>
      <c r="B97" s="16"/>
      <c r="C97" s="48" t="s">
        <v>590</v>
      </c>
      <c r="D97" s="49">
        <v>8</v>
      </c>
      <c r="E97" s="48" t="s">
        <v>610</v>
      </c>
      <c r="F97" s="50" t="s">
        <v>611</v>
      </c>
      <c r="G97" s="50" t="s">
        <v>593</v>
      </c>
      <c r="H97" s="51" t="s">
        <v>612</v>
      </c>
      <c r="I97" s="40" t="s">
        <v>411</v>
      </c>
    </row>
    <row r="98" spans="1:9" s="27" customFormat="1" ht="15" customHeight="1">
      <c r="A98" s="96"/>
      <c r="B98" s="16"/>
      <c r="C98" s="48" t="s">
        <v>590</v>
      </c>
      <c r="D98" s="49">
        <v>9</v>
      </c>
      <c r="E98" s="48" t="s">
        <v>613</v>
      </c>
      <c r="F98" s="50" t="s">
        <v>614</v>
      </c>
      <c r="G98" s="50" t="s">
        <v>431</v>
      </c>
      <c r="H98" s="51" t="s">
        <v>612</v>
      </c>
      <c r="I98" s="40" t="s">
        <v>516</v>
      </c>
    </row>
    <row r="99" spans="1:9" s="27" customFormat="1" ht="15" customHeight="1">
      <c r="A99" s="96"/>
      <c r="B99" s="16"/>
      <c r="C99" s="48" t="s">
        <v>590</v>
      </c>
      <c r="D99" s="49">
        <v>10</v>
      </c>
      <c r="E99" s="48" t="s">
        <v>615</v>
      </c>
      <c r="F99" s="50" t="s">
        <v>616</v>
      </c>
      <c r="G99" s="50" t="s">
        <v>593</v>
      </c>
      <c r="H99" s="51" t="s">
        <v>612</v>
      </c>
      <c r="I99" s="40" t="s">
        <v>604</v>
      </c>
    </row>
    <row r="100" spans="1:9" s="27" customFormat="1" ht="15" customHeight="1">
      <c r="A100" s="96"/>
      <c r="B100" s="16"/>
      <c r="C100" s="48" t="s">
        <v>590</v>
      </c>
      <c r="D100" s="49">
        <v>11</v>
      </c>
      <c r="E100" s="48" t="s">
        <v>617</v>
      </c>
      <c r="F100" s="50" t="s">
        <v>618</v>
      </c>
      <c r="G100" s="50" t="s">
        <v>593</v>
      </c>
      <c r="H100" s="51" t="s">
        <v>612</v>
      </c>
      <c r="I100" s="40" t="s">
        <v>554</v>
      </c>
    </row>
    <row r="101" spans="1:9" s="27" customFormat="1" ht="15" customHeight="1">
      <c r="A101" s="96"/>
      <c r="B101" s="16"/>
      <c r="C101" s="48" t="s">
        <v>590</v>
      </c>
      <c r="D101" s="49">
        <v>12</v>
      </c>
      <c r="E101" s="48" t="s">
        <v>619</v>
      </c>
      <c r="F101" s="50" t="s">
        <v>129</v>
      </c>
      <c r="G101" s="50" t="s">
        <v>593</v>
      </c>
      <c r="H101" s="51" t="s">
        <v>612</v>
      </c>
      <c r="I101" s="40" t="s">
        <v>485</v>
      </c>
    </row>
    <row r="102" spans="1:9" s="27" customFormat="1" ht="15" customHeight="1" thickBot="1">
      <c r="A102" s="96"/>
      <c r="B102" s="20"/>
      <c r="C102" s="60" t="s">
        <v>590</v>
      </c>
      <c r="D102" s="59">
        <v>13</v>
      </c>
      <c r="E102" s="60" t="s">
        <v>620</v>
      </c>
      <c r="F102" s="61" t="s">
        <v>621</v>
      </c>
      <c r="G102" s="61" t="s">
        <v>593</v>
      </c>
      <c r="H102" s="62" t="s">
        <v>597</v>
      </c>
      <c r="I102" s="60" t="s">
        <v>455</v>
      </c>
    </row>
    <row r="103" spans="1:9" s="27" customFormat="1" ht="15" customHeight="1">
      <c r="A103" s="96"/>
      <c r="B103" s="19"/>
      <c r="C103" s="42" t="s">
        <v>245</v>
      </c>
      <c r="D103" s="41">
        <v>1</v>
      </c>
      <c r="E103" s="42" t="s">
        <v>672</v>
      </c>
      <c r="F103" s="43" t="s">
        <v>673</v>
      </c>
      <c r="G103" s="43" t="s">
        <v>246</v>
      </c>
      <c r="H103" s="44" t="s">
        <v>526</v>
      </c>
      <c r="I103" s="42" t="s">
        <v>455</v>
      </c>
    </row>
    <row r="104" spans="1:9" s="27" customFormat="1" ht="15" customHeight="1">
      <c r="A104" s="96"/>
      <c r="B104" s="16"/>
      <c r="C104" s="40" t="s">
        <v>245</v>
      </c>
      <c r="D104" s="41">
        <v>2</v>
      </c>
      <c r="E104" s="40" t="s">
        <v>674</v>
      </c>
      <c r="F104" s="46" t="s">
        <v>451</v>
      </c>
      <c r="G104" s="46" t="s">
        <v>246</v>
      </c>
      <c r="H104" s="47" t="s">
        <v>260</v>
      </c>
      <c r="I104" s="42" t="s">
        <v>51</v>
      </c>
    </row>
    <row r="105" spans="1:9" s="27" customFormat="1" ht="15" customHeight="1">
      <c r="A105" s="96"/>
      <c r="B105" s="16"/>
      <c r="C105" s="40" t="s">
        <v>245</v>
      </c>
      <c r="D105" s="41">
        <v>3</v>
      </c>
      <c r="E105" s="40" t="s">
        <v>460</v>
      </c>
      <c r="F105" s="46" t="s">
        <v>254</v>
      </c>
      <c r="G105" s="46" t="s">
        <v>246</v>
      </c>
      <c r="H105" s="47" t="s">
        <v>260</v>
      </c>
      <c r="I105" s="42" t="s">
        <v>188</v>
      </c>
    </row>
    <row r="106" spans="1:9" s="27" customFormat="1" ht="15" customHeight="1">
      <c r="A106" s="96"/>
      <c r="B106" s="16"/>
      <c r="C106" s="40" t="s">
        <v>245</v>
      </c>
      <c r="D106" s="41">
        <v>4</v>
      </c>
      <c r="E106" s="40" t="s">
        <v>249</v>
      </c>
      <c r="F106" s="46" t="s">
        <v>255</v>
      </c>
      <c r="G106" s="46" t="s">
        <v>246</v>
      </c>
      <c r="H106" s="47" t="s">
        <v>261</v>
      </c>
      <c r="I106" s="42" t="s">
        <v>60</v>
      </c>
    </row>
    <row r="107" spans="1:9" s="27" customFormat="1" ht="15" customHeight="1">
      <c r="A107" s="96"/>
      <c r="B107" s="16"/>
      <c r="C107" s="40" t="s">
        <v>245</v>
      </c>
      <c r="D107" s="41">
        <v>5</v>
      </c>
      <c r="E107" s="40" t="s">
        <v>271</v>
      </c>
      <c r="F107" s="46" t="s">
        <v>252</v>
      </c>
      <c r="G107" s="46" t="s">
        <v>246</v>
      </c>
      <c r="H107" s="47" t="s">
        <v>258</v>
      </c>
      <c r="I107" s="42" t="s">
        <v>188</v>
      </c>
    </row>
    <row r="108" spans="1:9" s="27" customFormat="1" ht="15" customHeight="1">
      <c r="A108" s="96"/>
      <c r="B108" s="16"/>
      <c r="C108" s="42" t="s">
        <v>245</v>
      </c>
      <c r="D108" s="41">
        <v>6</v>
      </c>
      <c r="E108" s="42" t="s">
        <v>247</v>
      </c>
      <c r="F108" s="43" t="s">
        <v>250</v>
      </c>
      <c r="G108" s="43" t="s">
        <v>246</v>
      </c>
      <c r="H108" s="44" t="s">
        <v>256</v>
      </c>
      <c r="I108" s="42" t="s">
        <v>189</v>
      </c>
    </row>
    <row r="109" spans="1:9" s="27" customFormat="1" ht="15" customHeight="1">
      <c r="A109" s="96"/>
      <c r="B109" s="16"/>
      <c r="C109" s="40" t="s">
        <v>245</v>
      </c>
      <c r="D109" s="41">
        <v>7</v>
      </c>
      <c r="E109" s="40" t="s">
        <v>248</v>
      </c>
      <c r="F109" s="46" t="s">
        <v>253</v>
      </c>
      <c r="G109" s="46" t="s">
        <v>246</v>
      </c>
      <c r="H109" s="47" t="s">
        <v>259</v>
      </c>
      <c r="I109" s="42" t="s">
        <v>189</v>
      </c>
    </row>
    <row r="110" spans="1:9" s="27" customFormat="1" ht="15" customHeight="1" thickBot="1">
      <c r="A110" s="96"/>
      <c r="B110" s="20"/>
      <c r="C110" s="60" t="s">
        <v>245</v>
      </c>
      <c r="D110" s="59">
        <v>8</v>
      </c>
      <c r="E110" s="60" t="s">
        <v>560</v>
      </c>
      <c r="F110" s="61" t="s">
        <v>313</v>
      </c>
      <c r="G110" s="61" t="s">
        <v>246</v>
      </c>
      <c r="H110" s="62" t="s">
        <v>561</v>
      </c>
      <c r="I110" s="60" t="s">
        <v>525</v>
      </c>
    </row>
    <row r="111" spans="1:9" s="27" customFormat="1" ht="15" customHeight="1">
      <c r="A111" s="96"/>
      <c r="B111" s="19"/>
      <c r="C111" s="42" t="s">
        <v>308</v>
      </c>
      <c r="D111" s="41">
        <v>1</v>
      </c>
      <c r="E111" s="42" t="s">
        <v>309</v>
      </c>
      <c r="F111" s="42" t="s">
        <v>311</v>
      </c>
      <c r="G111" s="43" t="s">
        <v>246</v>
      </c>
      <c r="H111" s="44" t="s">
        <v>312</v>
      </c>
      <c r="I111" s="42" t="s">
        <v>59</v>
      </c>
    </row>
    <row r="112" spans="1:9" s="27" customFormat="1" ht="15" customHeight="1">
      <c r="A112" s="96"/>
      <c r="B112" s="16"/>
      <c r="C112" s="40" t="s">
        <v>308</v>
      </c>
      <c r="D112" s="45">
        <v>2</v>
      </c>
      <c r="E112" s="40" t="s">
        <v>310</v>
      </c>
      <c r="F112" s="40" t="s">
        <v>239</v>
      </c>
      <c r="G112" s="46" t="s">
        <v>246</v>
      </c>
      <c r="H112" s="47" t="s">
        <v>314</v>
      </c>
      <c r="I112" s="40" t="s">
        <v>53</v>
      </c>
    </row>
    <row r="113" spans="1:10" s="27" customFormat="1" ht="15" customHeight="1">
      <c r="A113" s="96"/>
      <c r="B113" s="16"/>
      <c r="C113" s="40" t="s">
        <v>308</v>
      </c>
      <c r="D113" s="45">
        <v>3</v>
      </c>
      <c r="E113" s="40" t="s">
        <v>582</v>
      </c>
      <c r="F113" s="40" t="s">
        <v>313</v>
      </c>
      <c r="G113" s="46" t="s">
        <v>246</v>
      </c>
      <c r="H113" s="47" t="s">
        <v>315</v>
      </c>
      <c r="I113" s="40" t="s">
        <v>53</v>
      </c>
    </row>
    <row r="114" spans="1:10" s="27" customFormat="1" ht="15" customHeight="1">
      <c r="A114" s="96"/>
      <c r="B114" s="16"/>
      <c r="C114" s="40" t="s">
        <v>308</v>
      </c>
      <c r="D114" s="45">
        <v>4</v>
      </c>
      <c r="E114" s="40" t="s">
        <v>583</v>
      </c>
      <c r="F114" s="40" t="s">
        <v>313</v>
      </c>
      <c r="G114" s="46" t="s">
        <v>246</v>
      </c>
      <c r="H114" s="47" t="s">
        <v>584</v>
      </c>
      <c r="I114" s="40" t="s">
        <v>53</v>
      </c>
    </row>
    <row r="115" spans="1:10" s="27" customFormat="1" ht="15" customHeight="1" thickBot="1">
      <c r="A115" s="100"/>
      <c r="B115" s="20"/>
      <c r="C115" s="60" t="s">
        <v>308</v>
      </c>
      <c r="D115" s="69">
        <v>5</v>
      </c>
      <c r="E115" s="66" t="s">
        <v>622</v>
      </c>
      <c r="F115" s="66" t="s">
        <v>623</v>
      </c>
      <c r="G115" s="67" t="s">
        <v>246</v>
      </c>
      <c r="H115" s="68" t="s">
        <v>624</v>
      </c>
      <c r="I115" s="66" t="s">
        <v>455</v>
      </c>
    </row>
    <row r="116" spans="1:10" s="29" customFormat="1" ht="15" customHeight="1">
      <c r="A116" s="101" t="s">
        <v>491</v>
      </c>
      <c r="B116" s="19"/>
      <c r="C116" s="42" t="s">
        <v>56</v>
      </c>
      <c r="D116" s="41">
        <v>1</v>
      </c>
      <c r="E116" s="40" t="s">
        <v>73</v>
      </c>
      <c r="F116" s="46" t="s">
        <v>122</v>
      </c>
      <c r="G116" s="46" t="s">
        <v>54</v>
      </c>
      <c r="H116" s="40" t="s">
        <v>147</v>
      </c>
      <c r="I116" s="70" t="s">
        <v>71</v>
      </c>
      <c r="J116" s="31"/>
    </row>
    <row r="117" spans="1:10" s="29" customFormat="1" ht="15" customHeight="1">
      <c r="A117" s="96"/>
      <c r="B117" s="16"/>
      <c r="C117" s="40" t="s">
        <v>56</v>
      </c>
      <c r="D117" s="41">
        <v>2</v>
      </c>
      <c r="E117" s="40" t="s">
        <v>76</v>
      </c>
      <c r="F117" s="46" t="s">
        <v>297</v>
      </c>
      <c r="G117" s="46" t="s">
        <v>54</v>
      </c>
      <c r="H117" s="40" t="s">
        <v>149</v>
      </c>
      <c r="I117" s="40" t="s">
        <v>187</v>
      </c>
    </row>
    <row r="118" spans="1:10" s="29" customFormat="1" ht="15" customHeight="1">
      <c r="A118" s="96"/>
      <c r="B118" s="16"/>
      <c r="C118" s="40" t="s">
        <v>56</v>
      </c>
      <c r="D118" s="41">
        <v>3</v>
      </c>
      <c r="E118" s="40" t="s">
        <v>83</v>
      </c>
      <c r="F118" s="46" t="s">
        <v>130</v>
      </c>
      <c r="G118" s="46" t="s">
        <v>54</v>
      </c>
      <c r="H118" s="40" t="s">
        <v>159</v>
      </c>
      <c r="I118" s="40" t="s">
        <v>188</v>
      </c>
    </row>
    <row r="119" spans="1:10" s="29" customFormat="1" ht="15" customHeight="1">
      <c r="A119" s="96"/>
      <c r="B119" s="16"/>
      <c r="C119" s="40" t="s">
        <v>56</v>
      </c>
      <c r="D119" s="41">
        <v>4</v>
      </c>
      <c r="E119" s="40" t="s">
        <v>479</v>
      </c>
      <c r="F119" s="46" t="s">
        <v>480</v>
      </c>
      <c r="G119" s="46" t="s">
        <v>54</v>
      </c>
      <c r="H119" s="40" t="s">
        <v>158</v>
      </c>
      <c r="I119" s="40" t="s">
        <v>187</v>
      </c>
    </row>
    <row r="120" spans="1:10" s="29" customFormat="1" ht="15" customHeight="1">
      <c r="A120" s="96"/>
      <c r="B120" s="16"/>
      <c r="C120" s="40" t="s">
        <v>56</v>
      </c>
      <c r="D120" s="41">
        <v>5</v>
      </c>
      <c r="E120" s="40" t="s">
        <v>484</v>
      </c>
      <c r="F120" s="46" t="s">
        <v>481</v>
      </c>
      <c r="G120" s="46" t="s">
        <v>54</v>
      </c>
      <c r="H120" s="40" t="s">
        <v>158</v>
      </c>
      <c r="I120" s="40" t="s">
        <v>187</v>
      </c>
    </row>
    <row r="121" spans="1:10" s="29" customFormat="1" ht="15" customHeight="1">
      <c r="A121" s="96"/>
      <c r="B121" s="16"/>
      <c r="C121" s="40" t="s">
        <v>56</v>
      </c>
      <c r="D121" s="41">
        <v>6</v>
      </c>
      <c r="E121" s="40" t="s">
        <v>93</v>
      </c>
      <c r="F121" s="46" t="s">
        <v>131</v>
      </c>
      <c r="G121" s="46" t="s">
        <v>54</v>
      </c>
      <c r="H121" s="40" t="s">
        <v>166</v>
      </c>
      <c r="I121" s="40" t="s">
        <v>188</v>
      </c>
    </row>
    <row r="122" spans="1:10" s="29" customFormat="1" ht="15" customHeight="1">
      <c r="A122" s="96"/>
      <c r="B122" s="16"/>
      <c r="C122" s="40" t="s">
        <v>56</v>
      </c>
      <c r="D122" s="41">
        <v>7</v>
      </c>
      <c r="E122" s="40" t="s">
        <v>94</v>
      </c>
      <c r="F122" s="46" t="s">
        <v>132</v>
      </c>
      <c r="G122" s="46" t="s">
        <v>54</v>
      </c>
      <c r="H122" s="40" t="s">
        <v>166</v>
      </c>
      <c r="I122" s="40" t="s">
        <v>188</v>
      </c>
    </row>
    <row r="123" spans="1:10" s="29" customFormat="1" ht="15" customHeight="1">
      <c r="A123" s="96"/>
      <c r="B123" s="16"/>
      <c r="C123" s="40" t="s">
        <v>56</v>
      </c>
      <c r="D123" s="41">
        <v>8</v>
      </c>
      <c r="E123" s="40" t="s">
        <v>95</v>
      </c>
      <c r="F123" s="46" t="s">
        <v>133</v>
      </c>
      <c r="G123" s="46" t="s">
        <v>54</v>
      </c>
      <c r="H123" s="40" t="s">
        <v>166</v>
      </c>
      <c r="I123" s="40" t="s">
        <v>188</v>
      </c>
    </row>
    <row r="124" spans="1:10" s="29" customFormat="1" ht="15" customHeight="1">
      <c r="A124" s="96"/>
      <c r="B124" s="16"/>
      <c r="C124" s="40" t="s">
        <v>56</v>
      </c>
      <c r="D124" s="41">
        <v>9</v>
      </c>
      <c r="E124" s="40" t="s">
        <v>99</v>
      </c>
      <c r="F124" s="46" t="s">
        <v>124</v>
      </c>
      <c r="G124" s="46" t="s">
        <v>54</v>
      </c>
      <c r="H124" s="40" t="s">
        <v>166</v>
      </c>
      <c r="I124" s="40" t="s">
        <v>187</v>
      </c>
    </row>
    <row r="125" spans="1:10" s="29" customFormat="1" ht="15" customHeight="1">
      <c r="A125" s="96"/>
      <c r="B125" s="16"/>
      <c r="C125" s="40" t="s">
        <v>56</v>
      </c>
      <c r="D125" s="41">
        <v>10</v>
      </c>
      <c r="E125" s="40" t="s">
        <v>113</v>
      </c>
      <c r="F125" s="46" t="s">
        <v>144</v>
      </c>
      <c r="G125" s="46" t="s">
        <v>54</v>
      </c>
      <c r="H125" s="40" t="s">
        <v>178</v>
      </c>
      <c r="I125" s="40" t="s">
        <v>188</v>
      </c>
    </row>
    <row r="126" spans="1:10" s="29" customFormat="1" ht="15" customHeight="1">
      <c r="A126" s="96"/>
      <c r="B126" s="16"/>
      <c r="C126" s="40" t="s">
        <v>56</v>
      </c>
      <c r="D126" s="41">
        <v>11</v>
      </c>
      <c r="E126" s="40" t="s">
        <v>121</v>
      </c>
      <c r="F126" s="46" t="s">
        <v>146</v>
      </c>
      <c r="G126" s="46" t="s">
        <v>54</v>
      </c>
      <c r="H126" s="40" t="s">
        <v>186</v>
      </c>
      <c r="I126" s="40" t="s">
        <v>71</v>
      </c>
    </row>
    <row r="127" spans="1:10" s="29" customFormat="1" ht="15" customHeight="1">
      <c r="A127" s="96"/>
      <c r="B127" s="16"/>
      <c r="C127" s="40" t="s">
        <v>56</v>
      </c>
      <c r="D127" s="41">
        <v>12</v>
      </c>
      <c r="E127" s="40" t="s">
        <v>103</v>
      </c>
      <c r="F127" s="46" t="s">
        <v>264</v>
      </c>
      <c r="G127" s="46" t="s">
        <v>54</v>
      </c>
      <c r="H127" s="40" t="s">
        <v>172</v>
      </c>
      <c r="I127" s="40" t="s">
        <v>187</v>
      </c>
    </row>
    <row r="128" spans="1:10" s="29" customFormat="1" ht="15" customHeight="1">
      <c r="A128" s="96"/>
      <c r="B128" s="16"/>
      <c r="C128" s="40" t="s">
        <v>56</v>
      </c>
      <c r="D128" s="41">
        <v>13</v>
      </c>
      <c r="E128" s="40" t="s">
        <v>101</v>
      </c>
      <c r="F128" s="46" t="s">
        <v>137</v>
      </c>
      <c r="G128" s="46" t="s">
        <v>54</v>
      </c>
      <c r="H128" s="40" t="s">
        <v>170</v>
      </c>
      <c r="I128" s="40" t="s">
        <v>189</v>
      </c>
    </row>
    <row r="129" spans="1:9" s="29" customFormat="1" ht="15" customHeight="1">
      <c r="A129" s="96"/>
      <c r="B129" s="16"/>
      <c r="C129" s="40" t="s">
        <v>56</v>
      </c>
      <c r="D129" s="41">
        <v>14</v>
      </c>
      <c r="E129" s="40" t="s">
        <v>102</v>
      </c>
      <c r="F129" s="46" t="s">
        <v>135</v>
      </c>
      <c r="G129" s="46" t="s">
        <v>54</v>
      </c>
      <c r="H129" s="40" t="s">
        <v>171</v>
      </c>
      <c r="I129" s="40" t="s">
        <v>189</v>
      </c>
    </row>
    <row r="130" spans="1:9" s="29" customFormat="1" ht="15" customHeight="1">
      <c r="A130" s="96"/>
      <c r="B130" s="16"/>
      <c r="C130" s="40" t="s">
        <v>56</v>
      </c>
      <c r="D130" s="41">
        <v>15</v>
      </c>
      <c r="E130" s="40" t="s">
        <v>100</v>
      </c>
      <c r="F130" s="46" t="s">
        <v>129</v>
      </c>
      <c r="G130" s="46" t="s">
        <v>54</v>
      </c>
      <c r="H130" s="40" t="s">
        <v>169</v>
      </c>
      <c r="I130" s="40" t="s">
        <v>187</v>
      </c>
    </row>
    <row r="131" spans="1:9" s="29" customFormat="1" ht="15" customHeight="1">
      <c r="A131" s="96"/>
      <c r="B131" s="16"/>
      <c r="C131" s="40" t="s">
        <v>56</v>
      </c>
      <c r="D131" s="41">
        <v>16</v>
      </c>
      <c r="E131" s="40" t="s">
        <v>116</v>
      </c>
      <c r="F131" s="46" t="s">
        <v>52</v>
      </c>
      <c r="G131" s="46" t="s">
        <v>54</v>
      </c>
      <c r="H131" s="40" t="s">
        <v>182</v>
      </c>
      <c r="I131" s="40" t="s">
        <v>187</v>
      </c>
    </row>
    <row r="132" spans="1:9" s="29" customFormat="1" ht="15" customHeight="1">
      <c r="A132" s="96"/>
      <c r="B132" s="16"/>
      <c r="C132" s="40" t="s">
        <v>56</v>
      </c>
      <c r="D132" s="41">
        <v>17</v>
      </c>
      <c r="E132" s="40" t="s">
        <v>84</v>
      </c>
      <c r="F132" s="46" t="s">
        <v>128</v>
      </c>
      <c r="G132" s="46" t="s">
        <v>54</v>
      </c>
      <c r="H132" s="40" t="s">
        <v>160</v>
      </c>
      <c r="I132" s="40" t="s">
        <v>187</v>
      </c>
    </row>
    <row r="133" spans="1:9" s="29" customFormat="1" ht="15" customHeight="1">
      <c r="A133" s="96"/>
      <c r="B133" s="16"/>
      <c r="C133" s="40" t="s">
        <v>56</v>
      </c>
      <c r="D133" s="41">
        <v>18</v>
      </c>
      <c r="E133" s="40" t="s">
        <v>105</v>
      </c>
      <c r="F133" s="46" t="s">
        <v>266</v>
      </c>
      <c r="G133" s="46" t="s">
        <v>54</v>
      </c>
      <c r="H133" s="40" t="s">
        <v>160</v>
      </c>
      <c r="I133" s="40" t="s">
        <v>188</v>
      </c>
    </row>
    <row r="134" spans="1:9" s="29" customFormat="1" ht="15" customHeight="1">
      <c r="A134" s="96"/>
      <c r="B134" s="16"/>
      <c r="C134" s="40" t="s">
        <v>56</v>
      </c>
      <c r="D134" s="41">
        <v>19</v>
      </c>
      <c r="E134" s="40" t="s">
        <v>106</v>
      </c>
      <c r="F134" s="46" t="s">
        <v>140</v>
      </c>
      <c r="G134" s="46" t="s">
        <v>54</v>
      </c>
      <c r="H134" s="40" t="s">
        <v>160</v>
      </c>
      <c r="I134" s="40" t="s">
        <v>187</v>
      </c>
    </row>
    <row r="135" spans="1:9" s="29" customFormat="1" ht="15" customHeight="1">
      <c r="A135" s="96"/>
      <c r="B135" s="16"/>
      <c r="C135" s="40" t="s">
        <v>56</v>
      </c>
      <c r="D135" s="41">
        <v>20</v>
      </c>
      <c r="E135" s="40" t="s">
        <v>107</v>
      </c>
      <c r="F135" s="46" t="s">
        <v>52</v>
      </c>
      <c r="G135" s="46" t="s">
        <v>54</v>
      </c>
      <c r="H135" s="40" t="s">
        <v>174</v>
      </c>
      <c r="I135" s="40" t="s">
        <v>187</v>
      </c>
    </row>
    <row r="136" spans="1:9" s="29" customFormat="1" ht="15" customHeight="1">
      <c r="A136" s="96"/>
      <c r="B136" s="16"/>
      <c r="C136" s="40" t="s">
        <v>56</v>
      </c>
      <c r="D136" s="41">
        <v>21</v>
      </c>
      <c r="E136" s="40" t="s">
        <v>108</v>
      </c>
      <c r="F136" s="46" t="s">
        <v>125</v>
      </c>
      <c r="G136" s="46" t="s">
        <v>54</v>
      </c>
      <c r="H136" s="40" t="s">
        <v>174</v>
      </c>
      <c r="I136" s="40" t="s">
        <v>187</v>
      </c>
    </row>
    <row r="137" spans="1:9" s="29" customFormat="1" ht="15" customHeight="1">
      <c r="A137" s="96"/>
      <c r="B137" s="16"/>
      <c r="C137" s="40" t="s">
        <v>56</v>
      </c>
      <c r="D137" s="41">
        <v>22</v>
      </c>
      <c r="E137" s="40" t="s">
        <v>517</v>
      </c>
      <c r="F137" s="46" t="s">
        <v>518</v>
      </c>
      <c r="G137" s="46" t="s">
        <v>54</v>
      </c>
      <c r="H137" s="40" t="s">
        <v>519</v>
      </c>
      <c r="I137" s="40" t="s">
        <v>516</v>
      </c>
    </row>
    <row r="138" spans="1:9" s="29" customFormat="1" ht="15" customHeight="1">
      <c r="A138" s="96"/>
      <c r="B138" s="16"/>
      <c r="C138" s="40" t="s">
        <v>56</v>
      </c>
      <c r="D138" s="41">
        <v>23</v>
      </c>
      <c r="E138" s="40" t="s">
        <v>112</v>
      </c>
      <c r="F138" s="46" t="s">
        <v>138</v>
      </c>
      <c r="G138" s="46" t="s">
        <v>54</v>
      </c>
      <c r="H138" s="40" t="s">
        <v>177</v>
      </c>
      <c r="I138" s="40" t="s">
        <v>189</v>
      </c>
    </row>
    <row r="139" spans="1:9" s="29" customFormat="1" ht="15" customHeight="1">
      <c r="A139" s="96"/>
      <c r="B139" s="16"/>
      <c r="C139" s="40" t="s">
        <v>56</v>
      </c>
      <c r="D139" s="41">
        <v>24</v>
      </c>
      <c r="E139" s="40" t="s">
        <v>91</v>
      </c>
      <c r="F139" s="46" t="s">
        <v>297</v>
      </c>
      <c r="G139" s="46" t="s">
        <v>54</v>
      </c>
      <c r="H139" s="40" t="s">
        <v>165</v>
      </c>
      <c r="I139" s="40" t="s">
        <v>187</v>
      </c>
    </row>
    <row r="140" spans="1:9" s="29" customFormat="1" ht="15" customHeight="1">
      <c r="A140" s="96"/>
      <c r="B140" s="16"/>
      <c r="C140" s="40" t="s">
        <v>56</v>
      </c>
      <c r="D140" s="41">
        <v>25</v>
      </c>
      <c r="E140" s="40" t="s">
        <v>92</v>
      </c>
      <c r="F140" s="46" t="s">
        <v>304</v>
      </c>
      <c r="G140" s="46" t="s">
        <v>54</v>
      </c>
      <c r="H140" s="40" t="s">
        <v>165</v>
      </c>
      <c r="I140" s="40" t="s">
        <v>187</v>
      </c>
    </row>
    <row r="141" spans="1:9" s="29" customFormat="1" ht="15" customHeight="1">
      <c r="A141" s="96"/>
      <c r="B141" s="16"/>
      <c r="C141" s="40" t="s">
        <v>56</v>
      </c>
      <c r="D141" s="41">
        <v>26</v>
      </c>
      <c r="E141" s="40" t="s">
        <v>98</v>
      </c>
      <c r="F141" s="46" t="s">
        <v>136</v>
      </c>
      <c r="G141" s="46" t="s">
        <v>54</v>
      </c>
      <c r="H141" s="47" t="s">
        <v>530</v>
      </c>
      <c r="I141" s="40" t="s">
        <v>188</v>
      </c>
    </row>
    <row r="142" spans="1:9" s="29" customFormat="1" ht="15" customHeight="1">
      <c r="A142" s="96"/>
      <c r="B142" s="16"/>
      <c r="C142" s="40" t="s">
        <v>56</v>
      </c>
      <c r="D142" s="41">
        <v>27</v>
      </c>
      <c r="E142" s="40" t="s">
        <v>96</v>
      </c>
      <c r="F142" s="46" t="s">
        <v>134</v>
      </c>
      <c r="G142" s="46" t="s">
        <v>54</v>
      </c>
      <c r="H142" s="40" t="s">
        <v>167</v>
      </c>
      <c r="I142" s="40" t="s">
        <v>188</v>
      </c>
    </row>
    <row r="143" spans="1:9" s="29" customFormat="1" ht="15" customHeight="1">
      <c r="A143" s="96"/>
      <c r="B143" s="16"/>
      <c r="C143" s="40" t="s">
        <v>56</v>
      </c>
      <c r="D143" s="41">
        <v>28</v>
      </c>
      <c r="E143" s="40" t="s">
        <v>97</v>
      </c>
      <c r="F143" s="46" t="s">
        <v>135</v>
      </c>
      <c r="G143" s="46" t="s">
        <v>54</v>
      </c>
      <c r="H143" s="40" t="s">
        <v>168</v>
      </c>
      <c r="I143" s="40" t="s">
        <v>189</v>
      </c>
    </row>
    <row r="144" spans="1:9" s="29" customFormat="1" ht="15" customHeight="1">
      <c r="A144" s="96"/>
      <c r="B144" s="16"/>
      <c r="C144" s="40" t="s">
        <v>56</v>
      </c>
      <c r="D144" s="41">
        <v>29</v>
      </c>
      <c r="E144" s="40" t="s">
        <v>716</v>
      </c>
      <c r="F144" s="46" t="s">
        <v>717</v>
      </c>
      <c r="G144" s="46" t="s">
        <v>69</v>
      </c>
      <c r="H144" s="40" t="s">
        <v>531</v>
      </c>
      <c r="I144" s="40" t="s">
        <v>516</v>
      </c>
    </row>
    <row r="145" spans="1:9" s="29" customFormat="1" ht="15" customHeight="1">
      <c r="A145" s="96"/>
      <c r="B145" s="16"/>
      <c r="C145" s="40" t="s">
        <v>56</v>
      </c>
      <c r="D145" s="41">
        <v>30</v>
      </c>
      <c r="E145" s="40" t="s">
        <v>104</v>
      </c>
      <c r="F145" s="46" t="s">
        <v>265</v>
      </c>
      <c r="G145" s="46" t="s">
        <v>54</v>
      </c>
      <c r="H145" s="40" t="s">
        <v>173</v>
      </c>
      <c r="I145" s="40" t="s">
        <v>188</v>
      </c>
    </row>
    <row r="146" spans="1:9" s="29" customFormat="1" ht="15" customHeight="1">
      <c r="A146" s="96"/>
      <c r="B146" s="16"/>
      <c r="C146" s="40" t="s">
        <v>56</v>
      </c>
      <c r="D146" s="41">
        <v>31</v>
      </c>
      <c r="E146" s="40" t="s">
        <v>117</v>
      </c>
      <c r="F146" s="46" t="s">
        <v>267</v>
      </c>
      <c r="G146" s="46" t="s">
        <v>54</v>
      </c>
      <c r="H146" s="40" t="s">
        <v>183</v>
      </c>
      <c r="I146" s="40" t="s">
        <v>187</v>
      </c>
    </row>
    <row r="147" spans="1:9" s="29" customFormat="1" ht="15" customHeight="1">
      <c r="A147" s="96"/>
      <c r="B147" s="16"/>
      <c r="C147" s="40" t="s">
        <v>56</v>
      </c>
      <c r="D147" s="41">
        <v>32</v>
      </c>
      <c r="E147" s="40" t="s">
        <v>520</v>
      </c>
      <c r="F147" s="46" t="s">
        <v>231</v>
      </c>
      <c r="G147" s="46" t="s">
        <v>54</v>
      </c>
      <c r="H147" s="40" t="s">
        <v>521</v>
      </c>
      <c r="I147" s="40" t="s">
        <v>516</v>
      </c>
    </row>
    <row r="148" spans="1:9" s="29" customFormat="1" ht="15" customHeight="1">
      <c r="A148" s="96"/>
      <c r="B148" s="16"/>
      <c r="C148" s="40" t="s">
        <v>56</v>
      </c>
      <c r="D148" s="41">
        <v>33</v>
      </c>
      <c r="E148" s="40" t="s">
        <v>82</v>
      </c>
      <c r="F148" s="46" t="s">
        <v>297</v>
      </c>
      <c r="G148" s="46" t="s">
        <v>54</v>
      </c>
      <c r="H148" s="40" t="s">
        <v>157</v>
      </c>
      <c r="I148" s="40" t="s">
        <v>187</v>
      </c>
    </row>
    <row r="149" spans="1:9" s="29" customFormat="1" ht="15" customHeight="1">
      <c r="A149" s="96"/>
      <c r="B149" s="16"/>
      <c r="C149" s="40" t="s">
        <v>56</v>
      </c>
      <c r="D149" s="41">
        <v>34</v>
      </c>
      <c r="E149" s="40" t="s">
        <v>81</v>
      </c>
      <c r="F149" s="46" t="s">
        <v>127</v>
      </c>
      <c r="G149" s="46" t="s">
        <v>54</v>
      </c>
      <c r="H149" s="40" t="s">
        <v>156</v>
      </c>
      <c r="I149" s="40" t="s">
        <v>187</v>
      </c>
    </row>
    <row r="150" spans="1:9" s="29" customFormat="1" ht="15" customHeight="1">
      <c r="A150" s="96"/>
      <c r="B150" s="16"/>
      <c r="C150" s="40" t="s">
        <v>56</v>
      </c>
      <c r="D150" s="41">
        <v>35</v>
      </c>
      <c r="E150" s="40" t="s">
        <v>80</v>
      </c>
      <c r="F150" s="46" t="s">
        <v>52</v>
      </c>
      <c r="G150" s="46" t="s">
        <v>54</v>
      </c>
      <c r="H150" s="40" t="s">
        <v>155</v>
      </c>
      <c r="I150" s="40" t="s">
        <v>187</v>
      </c>
    </row>
    <row r="151" spans="1:9" s="29" customFormat="1" ht="15" customHeight="1">
      <c r="A151" s="96"/>
      <c r="B151" s="16"/>
      <c r="C151" s="40" t="s">
        <v>56</v>
      </c>
      <c r="D151" s="41">
        <v>36</v>
      </c>
      <c r="E151" s="40" t="s">
        <v>532</v>
      </c>
      <c r="F151" s="46" t="s">
        <v>126</v>
      </c>
      <c r="G151" s="46" t="s">
        <v>54</v>
      </c>
      <c r="H151" s="40" t="s">
        <v>153</v>
      </c>
      <c r="I151" s="40" t="s">
        <v>71</v>
      </c>
    </row>
    <row r="152" spans="1:9" s="29" customFormat="1" ht="15" customHeight="1">
      <c r="A152" s="96"/>
      <c r="B152" s="16"/>
      <c r="C152" s="40" t="s">
        <v>56</v>
      </c>
      <c r="D152" s="41">
        <v>37</v>
      </c>
      <c r="E152" s="40" t="s">
        <v>79</v>
      </c>
      <c r="F152" s="46" t="s">
        <v>299</v>
      </c>
      <c r="G152" s="46" t="s">
        <v>54</v>
      </c>
      <c r="H152" s="40" t="s">
        <v>154</v>
      </c>
      <c r="I152" s="40" t="s">
        <v>71</v>
      </c>
    </row>
    <row r="153" spans="1:9" s="29" customFormat="1" ht="15" customHeight="1">
      <c r="A153" s="96"/>
      <c r="B153" s="16"/>
      <c r="C153" s="40" t="s">
        <v>56</v>
      </c>
      <c r="D153" s="41">
        <v>38</v>
      </c>
      <c r="E153" s="40" t="s">
        <v>90</v>
      </c>
      <c r="F153" s="46" t="s">
        <v>297</v>
      </c>
      <c r="G153" s="46" t="s">
        <v>54</v>
      </c>
      <c r="H153" s="40" t="s">
        <v>164</v>
      </c>
      <c r="I153" s="40" t="s">
        <v>187</v>
      </c>
    </row>
    <row r="154" spans="1:9" s="29" customFormat="1" ht="15" customHeight="1">
      <c r="A154" s="96"/>
      <c r="B154" s="16"/>
      <c r="C154" s="40" t="s">
        <v>56</v>
      </c>
      <c r="D154" s="41">
        <v>39</v>
      </c>
      <c r="E154" s="40" t="s">
        <v>86</v>
      </c>
      <c r="F154" s="46" t="s">
        <v>300</v>
      </c>
      <c r="G154" s="46" t="s">
        <v>54</v>
      </c>
      <c r="H154" s="40" t="s">
        <v>162</v>
      </c>
      <c r="I154" s="40" t="s">
        <v>189</v>
      </c>
    </row>
    <row r="155" spans="1:9" s="29" customFormat="1" ht="15" customHeight="1">
      <c r="A155" s="96"/>
      <c r="B155" s="16"/>
      <c r="C155" s="40" t="s">
        <v>56</v>
      </c>
      <c r="D155" s="41">
        <v>40</v>
      </c>
      <c r="E155" s="40" t="s">
        <v>85</v>
      </c>
      <c r="F155" s="46" t="s">
        <v>123</v>
      </c>
      <c r="G155" s="46" t="s">
        <v>54</v>
      </c>
      <c r="H155" s="40" t="s">
        <v>161</v>
      </c>
      <c r="I155" s="40" t="s">
        <v>187</v>
      </c>
    </row>
    <row r="156" spans="1:9" s="29" customFormat="1" ht="15" customHeight="1">
      <c r="A156" s="96"/>
      <c r="B156" s="16"/>
      <c r="C156" s="40" t="s">
        <v>56</v>
      </c>
      <c r="D156" s="41">
        <v>41</v>
      </c>
      <c r="E156" s="40" t="s">
        <v>87</v>
      </c>
      <c r="F156" s="46" t="s">
        <v>301</v>
      </c>
      <c r="G156" s="46" t="s">
        <v>54</v>
      </c>
      <c r="H156" s="40" t="s">
        <v>163</v>
      </c>
      <c r="I156" s="40" t="s">
        <v>187</v>
      </c>
    </row>
    <row r="157" spans="1:9" s="29" customFormat="1" ht="15" customHeight="1">
      <c r="A157" s="96"/>
      <c r="B157" s="16"/>
      <c r="C157" s="40" t="s">
        <v>56</v>
      </c>
      <c r="D157" s="41">
        <v>42</v>
      </c>
      <c r="E157" s="40" t="s">
        <v>88</v>
      </c>
      <c r="F157" s="46" t="s">
        <v>302</v>
      </c>
      <c r="G157" s="46" t="s">
        <v>54</v>
      </c>
      <c r="H157" s="40" t="s">
        <v>163</v>
      </c>
      <c r="I157" s="40" t="s">
        <v>187</v>
      </c>
    </row>
    <row r="158" spans="1:9" s="29" customFormat="1" ht="15" customHeight="1">
      <c r="A158" s="96"/>
      <c r="B158" s="16"/>
      <c r="C158" s="40" t="s">
        <v>56</v>
      </c>
      <c r="D158" s="41">
        <v>43</v>
      </c>
      <c r="E158" s="40" t="s">
        <v>89</v>
      </c>
      <c r="F158" s="46" t="s">
        <v>303</v>
      </c>
      <c r="G158" s="46" t="s">
        <v>54</v>
      </c>
      <c r="H158" s="40" t="s">
        <v>163</v>
      </c>
      <c r="I158" s="40" t="s">
        <v>188</v>
      </c>
    </row>
    <row r="159" spans="1:9" s="29" customFormat="1" ht="15" customHeight="1">
      <c r="A159" s="96"/>
      <c r="B159" s="16"/>
      <c r="C159" s="40" t="s">
        <v>56</v>
      </c>
      <c r="D159" s="41">
        <v>44</v>
      </c>
      <c r="E159" s="40" t="s">
        <v>533</v>
      </c>
      <c r="F159" s="46" t="s">
        <v>52</v>
      </c>
      <c r="G159" s="46" t="s">
        <v>69</v>
      </c>
      <c r="H159" s="40" t="s">
        <v>534</v>
      </c>
      <c r="I159" s="40" t="s">
        <v>516</v>
      </c>
    </row>
    <row r="160" spans="1:9" s="29" customFormat="1" ht="15" customHeight="1">
      <c r="A160" s="96"/>
      <c r="B160" s="16"/>
      <c r="C160" s="40" t="s">
        <v>56</v>
      </c>
      <c r="D160" s="41">
        <v>45</v>
      </c>
      <c r="E160" s="40" t="s">
        <v>74</v>
      </c>
      <c r="F160" s="46" t="s">
        <v>295</v>
      </c>
      <c r="G160" s="46" t="s">
        <v>54</v>
      </c>
      <c r="H160" s="40" t="s">
        <v>148</v>
      </c>
      <c r="I160" s="40" t="s">
        <v>187</v>
      </c>
    </row>
    <row r="161" spans="1:10" s="29" customFormat="1" ht="15" customHeight="1">
      <c r="A161" s="96"/>
      <c r="B161" s="16"/>
      <c r="C161" s="40" t="s">
        <v>56</v>
      </c>
      <c r="D161" s="41">
        <v>46</v>
      </c>
      <c r="E161" s="40" t="s">
        <v>75</v>
      </c>
      <c r="F161" s="46" t="s">
        <v>296</v>
      </c>
      <c r="G161" s="46" t="s">
        <v>54</v>
      </c>
      <c r="H161" s="40" t="s">
        <v>148</v>
      </c>
      <c r="I161" s="40" t="s">
        <v>187</v>
      </c>
    </row>
    <row r="162" spans="1:10" s="29" customFormat="1" ht="15" customHeight="1">
      <c r="A162" s="96"/>
      <c r="B162" s="16"/>
      <c r="C162" s="40" t="s">
        <v>56</v>
      </c>
      <c r="D162" s="41">
        <v>47</v>
      </c>
      <c r="E162" s="40" t="s">
        <v>718</v>
      </c>
      <c r="F162" s="46" t="s">
        <v>125</v>
      </c>
      <c r="G162" s="46" t="s">
        <v>54</v>
      </c>
      <c r="H162" s="40" t="s">
        <v>150</v>
      </c>
      <c r="I162" s="40" t="s">
        <v>187</v>
      </c>
    </row>
    <row r="163" spans="1:10" s="29" customFormat="1" ht="15" customHeight="1">
      <c r="A163" s="96"/>
      <c r="B163" s="16"/>
      <c r="C163" s="40" t="s">
        <v>56</v>
      </c>
      <c r="D163" s="41">
        <v>48</v>
      </c>
      <c r="E163" s="40" t="s">
        <v>719</v>
      </c>
      <c r="F163" s="46" t="s">
        <v>298</v>
      </c>
      <c r="G163" s="46" t="s">
        <v>54</v>
      </c>
      <c r="H163" s="40" t="s">
        <v>150</v>
      </c>
      <c r="I163" s="40" t="s">
        <v>187</v>
      </c>
    </row>
    <row r="164" spans="1:10" s="29" customFormat="1" ht="15" customHeight="1">
      <c r="A164" s="96"/>
      <c r="B164" s="16"/>
      <c r="C164" s="40" t="s">
        <v>56</v>
      </c>
      <c r="D164" s="41">
        <v>49</v>
      </c>
      <c r="E164" s="40" t="s">
        <v>77</v>
      </c>
      <c r="F164" s="46" t="s">
        <v>125</v>
      </c>
      <c r="G164" s="46" t="s">
        <v>54</v>
      </c>
      <c r="H164" s="40" t="s">
        <v>151</v>
      </c>
      <c r="I164" s="40" t="s">
        <v>187</v>
      </c>
    </row>
    <row r="165" spans="1:10" s="29" customFormat="1" ht="15" customHeight="1">
      <c r="A165" s="96"/>
      <c r="B165" s="16"/>
      <c r="C165" s="40" t="s">
        <v>56</v>
      </c>
      <c r="D165" s="41">
        <v>50</v>
      </c>
      <c r="E165" s="40" t="s">
        <v>78</v>
      </c>
      <c r="F165" s="46" t="s">
        <v>124</v>
      </c>
      <c r="G165" s="46" t="s">
        <v>54</v>
      </c>
      <c r="H165" s="40" t="s">
        <v>152</v>
      </c>
      <c r="I165" s="40" t="s">
        <v>187</v>
      </c>
    </row>
    <row r="166" spans="1:10" s="29" customFormat="1" ht="15" customHeight="1">
      <c r="A166" s="96"/>
      <c r="B166" s="16"/>
      <c r="C166" s="40" t="s">
        <v>56</v>
      </c>
      <c r="D166" s="41">
        <v>51</v>
      </c>
      <c r="E166" s="40" t="s">
        <v>482</v>
      </c>
      <c r="F166" s="46" t="s">
        <v>483</v>
      </c>
      <c r="G166" s="46" t="s">
        <v>54</v>
      </c>
      <c r="H166" s="40" t="s">
        <v>176</v>
      </c>
      <c r="I166" s="40" t="s">
        <v>187</v>
      </c>
    </row>
    <row r="167" spans="1:10" s="29" customFormat="1" ht="15" customHeight="1">
      <c r="A167" s="96"/>
      <c r="B167" s="16"/>
      <c r="C167" s="40" t="s">
        <v>56</v>
      </c>
      <c r="D167" s="41">
        <v>52</v>
      </c>
      <c r="E167" s="40" t="s">
        <v>110</v>
      </c>
      <c r="F167" s="46" t="s">
        <v>142</v>
      </c>
      <c r="G167" s="46" t="s">
        <v>54</v>
      </c>
      <c r="H167" s="40" t="s">
        <v>176</v>
      </c>
      <c r="I167" s="40" t="s">
        <v>187</v>
      </c>
    </row>
    <row r="168" spans="1:10" s="29" customFormat="1" ht="15" customHeight="1">
      <c r="A168" s="96"/>
      <c r="B168" s="16"/>
      <c r="C168" s="40" t="s">
        <v>56</v>
      </c>
      <c r="D168" s="41">
        <v>53</v>
      </c>
      <c r="E168" s="40" t="s">
        <v>109</v>
      </c>
      <c r="F168" s="46" t="s">
        <v>141</v>
      </c>
      <c r="G168" s="46" t="s">
        <v>54</v>
      </c>
      <c r="H168" s="40" t="s">
        <v>175</v>
      </c>
      <c r="I168" s="40" t="s">
        <v>187</v>
      </c>
    </row>
    <row r="169" spans="1:10" s="29" customFormat="1" ht="15" customHeight="1">
      <c r="A169" s="96"/>
      <c r="B169" s="16"/>
      <c r="C169" s="40" t="s">
        <v>56</v>
      </c>
      <c r="D169" s="41">
        <v>54</v>
      </c>
      <c r="E169" s="40" t="s">
        <v>111</v>
      </c>
      <c r="F169" s="46" t="s">
        <v>143</v>
      </c>
      <c r="G169" s="46" t="s">
        <v>54</v>
      </c>
      <c r="H169" s="40" t="s">
        <v>175</v>
      </c>
      <c r="I169" s="40" t="s">
        <v>187</v>
      </c>
    </row>
    <row r="170" spans="1:10" s="29" customFormat="1" ht="15" customHeight="1">
      <c r="A170" s="96"/>
      <c r="B170" s="16"/>
      <c r="C170" s="40" t="s">
        <v>56</v>
      </c>
      <c r="D170" s="41">
        <v>55</v>
      </c>
      <c r="E170" s="40" t="s">
        <v>522</v>
      </c>
      <c r="F170" s="46" t="s">
        <v>523</v>
      </c>
      <c r="G170" s="46" t="s">
        <v>54</v>
      </c>
      <c r="H170" s="40" t="s">
        <v>524</v>
      </c>
      <c r="I170" s="40" t="s">
        <v>516</v>
      </c>
    </row>
    <row r="171" spans="1:10" s="29" customFormat="1" ht="15" customHeight="1">
      <c r="A171" s="96"/>
      <c r="B171" s="16"/>
      <c r="C171" s="40" t="s">
        <v>56</v>
      </c>
      <c r="D171" s="41">
        <v>56</v>
      </c>
      <c r="E171" s="40" t="s">
        <v>513</v>
      </c>
      <c r="F171" s="46" t="s">
        <v>514</v>
      </c>
      <c r="G171" s="46" t="s">
        <v>54</v>
      </c>
      <c r="H171" s="40" t="s">
        <v>515</v>
      </c>
      <c r="I171" s="40" t="s">
        <v>516</v>
      </c>
    </row>
    <row r="172" spans="1:10" s="29" customFormat="1" ht="15" customHeight="1">
      <c r="A172" s="96"/>
      <c r="B172" s="16"/>
      <c r="C172" s="40" t="s">
        <v>56</v>
      </c>
      <c r="D172" s="41">
        <v>57</v>
      </c>
      <c r="E172" s="40" t="s">
        <v>114</v>
      </c>
      <c r="F172" s="46" t="s">
        <v>145</v>
      </c>
      <c r="G172" s="46" t="s">
        <v>54</v>
      </c>
      <c r="H172" s="40" t="s">
        <v>179</v>
      </c>
      <c r="I172" s="40" t="s">
        <v>71</v>
      </c>
    </row>
    <row r="173" spans="1:10" s="29" customFormat="1" ht="15" customHeight="1">
      <c r="A173" s="96"/>
      <c r="B173" s="16"/>
      <c r="C173" s="40" t="s">
        <v>56</v>
      </c>
      <c r="D173" s="41">
        <v>58</v>
      </c>
      <c r="E173" s="40" t="s">
        <v>511</v>
      </c>
      <c r="F173" s="46" t="s">
        <v>512</v>
      </c>
      <c r="G173" s="46" t="s">
        <v>54</v>
      </c>
      <c r="H173" s="40" t="s">
        <v>180</v>
      </c>
      <c r="I173" s="40" t="s">
        <v>187</v>
      </c>
    </row>
    <row r="174" spans="1:10" s="29" customFormat="1" ht="15" customHeight="1">
      <c r="A174" s="96"/>
      <c r="B174" s="16"/>
      <c r="C174" s="40" t="s">
        <v>56</v>
      </c>
      <c r="D174" s="41">
        <v>59</v>
      </c>
      <c r="E174" s="40" t="s">
        <v>115</v>
      </c>
      <c r="F174" s="46" t="s">
        <v>125</v>
      </c>
      <c r="G174" s="46" t="s">
        <v>54</v>
      </c>
      <c r="H174" s="40" t="s">
        <v>181</v>
      </c>
      <c r="I174" s="40" t="s">
        <v>187</v>
      </c>
    </row>
    <row r="175" spans="1:10" s="29" customFormat="1" ht="15" customHeight="1">
      <c r="A175" s="96"/>
      <c r="B175" s="16"/>
      <c r="C175" s="40" t="s">
        <v>56</v>
      </c>
      <c r="D175" s="41">
        <v>60</v>
      </c>
      <c r="E175" s="40" t="s">
        <v>119</v>
      </c>
      <c r="F175" s="46" t="s">
        <v>269</v>
      </c>
      <c r="G175" s="46" t="s">
        <v>54</v>
      </c>
      <c r="H175" s="40" t="s">
        <v>270</v>
      </c>
      <c r="I175" s="40" t="s">
        <v>188</v>
      </c>
    </row>
    <row r="176" spans="1:10" s="29" customFormat="1" ht="15" customHeight="1">
      <c r="A176" s="96"/>
      <c r="B176" s="16"/>
      <c r="C176" s="40" t="s">
        <v>56</v>
      </c>
      <c r="D176" s="41">
        <v>61</v>
      </c>
      <c r="E176" s="40" t="s">
        <v>120</v>
      </c>
      <c r="F176" s="46" t="s">
        <v>263</v>
      </c>
      <c r="G176" s="46" t="s">
        <v>54</v>
      </c>
      <c r="H176" s="40" t="s">
        <v>185</v>
      </c>
      <c r="I176" s="40" t="s">
        <v>464</v>
      </c>
      <c r="J176" s="31"/>
    </row>
    <row r="177" spans="1:10" s="29" customFormat="1" ht="15" customHeight="1" thickBot="1">
      <c r="A177" s="96"/>
      <c r="B177" s="20"/>
      <c r="C177" s="60" t="s">
        <v>56</v>
      </c>
      <c r="D177" s="59">
        <v>62</v>
      </c>
      <c r="E177" s="60" t="s">
        <v>118</v>
      </c>
      <c r="F177" s="61" t="s">
        <v>268</v>
      </c>
      <c r="G177" s="61" t="s">
        <v>54</v>
      </c>
      <c r="H177" s="60" t="s">
        <v>184</v>
      </c>
      <c r="I177" s="60" t="s">
        <v>71</v>
      </c>
    </row>
    <row r="178" spans="1:10" ht="15" customHeight="1">
      <c r="A178" s="96"/>
      <c r="B178" s="19"/>
      <c r="C178" s="42" t="s">
        <v>207</v>
      </c>
      <c r="D178" s="41">
        <v>1</v>
      </c>
      <c r="E178" s="42" t="s">
        <v>208</v>
      </c>
      <c r="F178" s="42" t="s">
        <v>209</v>
      </c>
      <c r="G178" s="43" t="s">
        <v>54</v>
      </c>
      <c r="H178" s="44" t="s">
        <v>211</v>
      </c>
      <c r="I178" s="42" t="s">
        <v>53</v>
      </c>
    </row>
    <row r="179" spans="1:10" ht="15" customHeight="1">
      <c r="A179" s="96"/>
      <c r="B179" s="16"/>
      <c r="C179" s="42" t="s">
        <v>207</v>
      </c>
      <c r="D179" s="41">
        <v>2</v>
      </c>
      <c r="E179" s="40" t="s">
        <v>212</v>
      </c>
      <c r="F179" s="40" t="s">
        <v>213</v>
      </c>
      <c r="G179" s="43" t="s">
        <v>54</v>
      </c>
      <c r="H179" s="47" t="s">
        <v>210</v>
      </c>
      <c r="I179" s="40" t="s">
        <v>59</v>
      </c>
    </row>
    <row r="180" spans="1:10" ht="15" customHeight="1">
      <c r="A180" s="96"/>
      <c r="B180" s="16"/>
      <c r="C180" s="42" t="s">
        <v>207</v>
      </c>
      <c r="D180" s="41">
        <v>3</v>
      </c>
      <c r="E180" s="40" t="s">
        <v>214</v>
      </c>
      <c r="F180" s="40" t="s">
        <v>475</v>
      </c>
      <c r="G180" s="43" t="s">
        <v>54</v>
      </c>
      <c r="H180" s="47" t="s">
        <v>210</v>
      </c>
      <c r="I180" s="40" t="s">
        <v>59</v>
      </c>
    </row>
    <row r="181" spans="1:10" ht="15" customHeight="1">
      <c r="A181" s="96"/>
      <c r="B181" s="16"/>
      <c r="C181" s="42" t="s">
        <v>207</v>
      </c>
      <c r="D181" s="41">
        <v>4</v>
      </c>
      <c r="E181" s="40" t="s">
        <v>474</v>
      </c>
      <c r="F181" s="40" t="s">
        <v>476</v>
      </c>
      <c r="G181" s="43" t="s">
        <v>54</v>
      </c>
      <c r="H181" s="47" t="s">
        <v>210</v>
      </c>
      <c r="I181" s="40" t="s">
        <v>71</v>
      </c>
    </row>
    <row r="182" spans="1:10" ht="15" customHeight="1">
      <c r="A182" s="96"/>
      <c r="B182" s="16"/>
      <c r="C182" s="42" t="s">
        <v>207</v>
      </c>
      <c r="D182" s="41">
        <v>5</v>
      </c>
      <c r="E182" s="40" t="s">
        <v>477</v>
      </c>
      <c r="F182" s="40" t="s">
        <v>215</v>
      </c>
      <c r="G182" s="43" t="s">
        <v>54</v>
      </c>
      <c r="H182" s="47" t="s">
        <v>210</v>
      </c>
      <c r="I182" s="40" t="s">
        <v>71</v>
      </c>
    </row>
    <row r="183" spans="1:10" ht="15" customHeight="1">
      <c r="A183" s="96"/>
      <c r="B183" s="16"/>
      <c r="C183" s="42" t="s">
        <v>207</v>
      </c>
      <c r="D183" s="41">
        <v>6</v>
      </c>
      <c r="E183" s="40" t="s">
        <v>217</v>
      </c>
      <c r="F183" s="40" t="s">
        <v>53</v>
      </c>
      <c r="G183" s="43" t="s">
        <v>54</v>
      </c>
      <c r="H183" s="47" t="s">
        <v>216</v>
      </c>
      <c r="I183" s="42" t="s">
        <v>53</v>
      </c>
    </row>
    <row r="184" spans="1:10" ht="15" customHeight="1">
      <c r="A184" s="96"/>
      <c r="B184" s="16"/>
      <c r="C184" s="40" t="s">
        <v>207</v>
      </c>
      <c r="D184" s="41">
        <v>7</v>
      </c>
      <c r="E184" s="40" t="s">
        <v>562</v>
      </c>
      <c r="F184" s="40" t="s">
        <v>478</v>
      </c>
      <c r="G184" s="46" t="s">
        <v>54</v>
      </c>
      <c r="H184" s="47" t="s">
        <v>218</v>
      </c>
      <c r="I184" s="40" t="s">
        <v>59</v>
      </c>
    </row>
    <row r="185" spans="1:10" ht="15" customHeight="1" thickBot="1">
      <c r="A185" s="96"/>
      <c r="B185" s="20"/>
      <c r="C185" s="66" t="s">
        <v>207</v>
      </c>
      <c r="D185" s="59">
        <v>8</v>
      </c>
      <c r="E185" s="60" t="s">
        <v>219</v>
      </c>
      <c r="F185" s="60" t="s">
        <v>220</v>
      </c>
      <c r="G185" s="67" t="s">
        <v>54</v>
      </c>
      <c r="H185" s="62" t="s">
        <v>221</v>
      </c>
      <c r="I185" s="60" t="s">
        <v>59</v>
      </c>
    </row>
    <row r="186" spans="1:10" ht="15" customHeight="1">
      <c r="A186" s="96"/>
      <c r="B186" s="19"/>
      <c r="C186" s="42" t="s">
        <v>192</v>
      </c>
      <c r="D186" s="41">
        <v>1</v>
      </c>
      <c r="E186" s="42" t="s">
        <v>467</v>
      </c>
      <c r="F186" s="42" t="s">
        <v>468</v>
      </c>
      <c r="G186" s="43" t="s">
        <v>54</v>
      </c>
      <c r="H186" s="44" t="s">
        <v>199</v>
      </c>
      <c r="I186" s="42" t="s">
        <v>190</v>
      </c>
    </row>
    <row r="187" spans="1:10" ht="15" customHeight="1">
      <c r="A187" s="96"/>
      <c r="B187" s="16"/>
      <c r="C187" s="42" t="s">
        <v>192</v>
      </c>
      <c r="D187" s="45">
        <v>2</v>
      </c>
      <c r="E187" s="40" t="s">
        <v>563</v>
      </c>
      <c r="F187" s="40" t="s">
        <v>564</v>
      </c>
      <c r="G187" s="46" t="s">
        <v>54</v>
      </c>
      <c r="H187" s="47" t="s">
        <v>200</v>
      </c>
      <c r="I187" s="40" t="s">
        <v>59</v>
      </c>
    </row>
    <row r="188" spans="1:10" ht="15" customHeight="1">
      <c r="A188" s="96"/>
      <c r="B188" s="16"/>
      <c r="C188" s="42" t="s">
        <v>192</v>
      </c>
      <c r="D188" s="45">
        <v>3</v>
      </c>
      <c r="E188" s="40" t="s">
        <v>201</v>
      </c>
      <c r="F188" s="40" t="s">
        <v>203</v>
      </c>
      <c r="G188" s="46" t="s">
        <v>54</v>
      </c>
      <c r="H188" s="47" t="s">
        <v>202</v>
      </c>
      <c r="I188" s="40" t="s">
        <v>191</v>
      </c>
    </row>
    <row r="189" spans="1:10" ht="15" customHeight="1">
      <c r="A189" s="96"/>
      <c r="B189" s="16"/>
      <c r="C189" s="48" t="s">
        <v>192</v>
      </c>
      <c r="D189" s="49">
        <v>4</v>
      </c>
      <c r="E189" s="48" t="s">
        <v>204</v>
      </c>
      <c r="F189" s="48" t="s">
        <v>205</v>
      </c>
      <c r="G189" s="50" t="s">
        <v>54</v>
      </c>
      <c r="H189" s="51" t="s">
        <v>206</v>
      </c>
      <c r="I189" s="48" t="s">
        <v>191</v>
      </c>
    </row>
    <row r="190" spans="1:10" ht="15" customHeight="1">
      <c r="A190" s="96"/>
      <c r="B190" s="16"/>
      <c r="C190" s="40" t="s">
        <v>192</v>
      </c>
      <c r="D190" s="45">
        <v>5</v>
      </c>
      <c r="E190" s="40" t="s">
        <v>193</v>
      </c>
      <c r="F190" s="40" t="s">
        <v>194</v>
      </c>
      <c r="G190" s="46" t="s">
        <v>54</v>
      </c>
      <c r="H190" s="40" t="s">
        <v>195</v>
      </c>
      <c r="I190" s="40" t="s">
        <v>59</v>
      </c>
    </row>
    <row r="191" spans="1:10" ht="15" customHeight="1" thickBot="1">
      <c r="A191" s="96"/>
      <c r="B191" s="16"/>
      <c r="C191" s="66" t="s">
        <v>192</v>
      </c>
      <c r="D191" s="59">
        <v>6</v>
      </c>
      <c r="E191" s="60" t="s">
        <v>196</v>
      </c>
      <c r="F191" s="60" t="s">
        <v>197</v>
      </c>
      <c r="G191" s="61" t="s">
        <v>54</v>
      </c>
      <c r="H191" s="62" t="s">
        <v>198</v>
      </c>
      <c r="I191" s="60" t="s">
        <v>59</v>
      </c>
    </row>
    <row r="192" spans="1:10" ht="15" customHeight="1">
      <c r="A192" s="96"/>
      <c r="B192" s="16"/>
      <c r="C192" s="40" t="s">
        <v>55</v>
      </c>
      <c r="D192" s="71">
        <v>1</v>
      </c>
      <c r="E192" s="40" t="s">
        <v>586</v>
      </c>
      <c r="F192" s="40" t="s">
        <v>588</v>
      </c>
      <c r="G192" s="46" t="s">
        <v>69</v>
      </c>
      <c r="H192" s="47" t="s">
        <v>587</v>
      </c>
      <c r="I192" s="40" t="s">
        <v>60</v>
      </c>
      <c r="J192" s="15"/>
    </row>
    <row r="193" spans="1:10" ht="15" customHeight="1">
      <c r="A193" s="96"/>
      <c r="B193" s="16"/>
      <c r="C193" s="40" t="s">
        <v>55</v>
      </c>
      <c r="D193" s="71">
        <v>2</v>
      </c>
      <c r="E193" s="40" t="s">
        <v>675</v>
      </c>
      <c r="F193" s="40"/>
      <c r="G193" s="46" t="s">
        <v>69</v>
      </c>
      <c r="H193" s="47" t="s">
        <v>676</v>
      </c>
      <c r="I193" s="40"/>
      <c r="J193" s="15"/>
    </row>
    <row r="194" spans="1:10" ht="15" customHeight="1">
      <c r="A194" s="96"/>
      <c r="B194" s="16"/>
      <c r="C194" s="40" t="s">
        <v>55</v>
      </c>
      <c r="D194" s="71">
        <v>3</v>
      </c>
      <c r="E194" s="42" t="s">
        <v>57</v>
      </c>
      <c r="F194" s="42" t="s">
        <v>58</v>
      </c>
      <c r="G194" s="46" t="s">
        <v>54</v>
      </c>
      <c r="H194" s="47" t="s">
        <v>679</v>
      </c>
      <c r="I194" s="42" t="s">
        <v>59</v>
      </c>
      <c r="J194" s="15"/>
    </row>
    <row r="195" spans="1:10" ht="15" customHeight="1">
      <c r="A195" s="96"/>
      <c r="B195" s="16"/>
      <c r="C195" s="42" t="s">
        <v>55</v>
      </c>
      <c r="D195" s="71">
        <v>4</v>
      </c>
      <c r="E195" s="42" t="s">
        <v>67</v>
      </c>
      <c r="F195" s="42" t="s">
        <v>68</v>
      </c>
      <c r="G195" s="43" t="s">
        <v>69</v>
      </c>
      <c r="H195" s="44" t="s">
        <v>70</v>
      </c>
      <c r="I195" s="42" t="s">
        <v>60</v>
      </c>
      <c r="J195" s="15"/>
    </row>
    <row r="196" spans="1:10" ht="15" customHeight="1" thickBot="1">
      <c r="A196" s="96"/>
      <c r="B196" s="16"/>
      <c r="C196" s="66" t="s">
        <v>55</v>
      </c>
      <c r="D196" s="71">
        <v>5</v>
      </c>
      <c r="E196" s="60" t="s">
        <v>677</v>
      </c>
      <c r="F196" s="60" t="s">
        <v>680</v>
      </c>
      <c r="G196" s="61" t="s">
        <v>54</v>
      </c>
      <c r="H196" s="60" t="s">
        <v>678</v>
      </c>
      <c r="I196" s="60" t="s">
        <v>60</v>
      </c>
      <c r="J196" s="21"/>
    </row>
    <row r="197" spans="1:10" ht="15" customHeight="1" thickBot="1">
      <c r="A197" s="96"/>
      <c r="B197" s="16"/>
      <c r="C197" s="35"/>
      <c r="D197" s="36">
        <v>1</v>
      </c>
      <c r="E197" s="37" t="s">
        <v>635</v>
      </c>
      <c r="F197" s="37" t="s">
        <v>457</v>
      </c>
      <c r="G197" s="38" t="s">
        <v>492</v>
      </c>
      <c r="H197" s="39" t="s">
        <v>636</v>
      </c>
      <c r="I197" s="37" t="s">
        <v>455</v>
      </c>
      <c r="J197" s="21"/>
    </row>
    <row r="198" spans="1:10" ht="15" customHeight="1" thickBot="1">
      <c r="A198" s="96"/>
      <c r="B198" s="16"/>
      <c r="C198" s="35"/>
      <c r="D198" s="36">
        <v>1</v>
      </c>
      <c r="E198" s="37" t="s">
        <v>667</v>
      </c>
      <c r="F198" s="37" t="s">
        <v>668</v>
      </c>
      <c r="G198" s="38" t="s">
        <v>669</v>
      </c>
      <c r="H198" s="39" t="s">
        <v>670</v>
      </c>
      <c r="I198" s="37" t="s">
        <v>671</v>
      </c>
      <c r="J198" s="21"/>
    </row>
    <row r="199" spans="1:10" ht="15" customHeight="1" thickBot="1">
      <c r="A199" s="100"/>
      <c r="B199" s="16"/>
      <c r="C199" s="35"/>
      <c r="D199" s="36">
        <v>1</v>
      </c>
      <c r="E199" s="37" t="s">
        <v>637</v>
      </c>
      <c r="F199" s="37" t="s">
        <v>638</v>
      </c>
      <c r="G199" s="38" t="s">
        <v>492</v>
      </c>
      <c r="H199" s="39" t="s">
        <v>639</v>
      </c>
      <c r="I199" s="37" t="s">
        <v>455</v>
      </c>
      <c r="J199" s="21"/>
    </row>
    <row r="200" spans="1:10" ht="15" customHeight="1">
      <c r="A200" s="96" t="s">
        <v>227</v>
      </c>
      <c r="B200" s="16"/>
      <c r="C200" s="42" t="s">
        <v>222</v>
      </c>
      <c r="D200" s="41">
        <v>1</v>
      </c>
      <c r="E200" s="40" t="s">
        <v>226</v>
      </c>
      <c r="F200" s="40" t="s">
        <v>225</v>
      </c>
      <c r="G200" s="43" t="s">
        <v>227</v>
      </c>
      <c r="H200" s="47" t="s">
        <v>556</v>
      </c>
      <c r="I200" s="40" t="s">
        <v>53</v>
      </c>
    </row>
    <row r="201" spans="1:10" ht="15" customHeight="1">
      <c r="A201" s="96"/>
      <c r="B201" s="16"/>
      <c r="C201" s="42" t="s">
        <v>222</v>
      </c>
      <c r="D201" s="41">
        <v>2</v>
      </c>
      <c r="E201" s="42" t="s">
        <v>555</v>
      </c>
      <c r="F201" s="42" t="s">
        <v>663</v>
      </c>
      <c r="G201" s="43" t="s">
        <v>227</v>
      </c>
      <c r="H201" s="44" t="s">
        <v>556</v>
      </c>
      <c r="I201" s="40" t="s">
        <v>53</v>
      </c>
    </row>
    <row r="202" spans="1:10" ht="15" customHeight="1">
      <c r="A202" s="96"/>
      <c r="B202" s="16"/>
      <c r="C202" s="42" t="s">
        <v>222</v>
      </c>
      <c r="D202" s="41">
        <v>3</v>
      </c>
      <c r="E202" s="42" t="s">
        <v>228</v>
      </c>
      <c r="F202" s="42" t="s">
        <v>229</v>
      </c>
      <c r="G202" s="43" t="s">
        <v>227</v>
      </c>
      <c r="H202" s="44" t="s">
        <v>233</v>
      </c>
      <c r="I202" s="42" t="s">
        <v>59</v>
      </c>
    </row>
    <row r="203" spans="1:10" ht="15" customHeight="1" thickBot="1">
      <c r="A203" s="100"/>
      <c r="B203" s="16"/>
      <c r="C203" s="60" t="s">
        <v>222</v>
      </c>
      <c r="D203" s="59">
        <v>4</v>
      </c>
      <c r="E203" s="60" t="s">
        <v>223</v>
      </c>
      <c r="F203" s="60" t="s">
        <v>224</v>
      </c>
      <c r="G203" s="61" t="s">
        <v>227</v>
      </c>
      <c r="H203" s="62" t="s">
        <v>232</v>
      </c>
      <c r="I203" s="60" t="s">
        <v>59</v>
      </c>
    </row>
    <row r="204" spans="1:10" s="28" customFormat="1" ht="15" customHeight="1">
      <c r="A204" s="96" t="s">
        <v>489</v>
      </c>
      <c r="B204" s="16"/>
      <c r="C204" s="43" t="s">
        <v>7</v>
      </c>
      <c r="D204" s="71">
        <v>1</v>
      </c>
      <c r="E204" s="43" t="s">
        <v>2</v>
      </c>
      <c r="F204" s="43" t="s">
        <v>8</v>
      </c>
      <c r="G204" s="43" t="s">
        <v>9</v>
      </c>
      <c r="H204" s="72" t="s">
        <v>10</v>
      </c>
      <c r="I204" s="43" t="s">
        <v>11</v>
      </c>
    </row>
    <row r="205" spans="1:10" s="28" customFormat="1" ht="15" customHeight="1">
      <c r="A205" s="96"/>
      <c r="B205" s="16"/>
      <c r="C205" s="46" t="s">
        <v>7</v>
      </c>
      <c r="D205" s="71">
        <v>2</v>
      </c>
      <c r="E205" s="46" t="s">
        <v>12</v>
      </c>
      <c r="F205" s="46" t="s">
        <v>13</v>
      </c>
      <c r="G205" s="46" t="s">
        <v>9</v>
      </c>
      <c r="H205" s="73" t="s">
        <v>14</v>
      </c>
      <c r="I205" s="46" t="s">
        <v>15</v>
      </c>
    </row>
    <row r="206" spans="1:10" s="28" customFormat="1" ht="15" customHeight="1">
      <c r="A206" s="96"/>
      <c r="B206" s="16"/>
      <c r="C206" s="46" t="s">
        <v>7</v>
      </c>
      <c r="D206" s="71">
        <v>3</v>
      </c>
      <c r="E206" s="46" t="s">
        <v>19</v>
      </c>
      <c r="F206" s="46" t="s">
        <v>20</v>
      </c>
      <c r="G206" s="46" t="s">
        <v>16</v>
      </c>
      <c r="H206" s="73" t="s">
        <v>21</v>
      </c>
      <c r="I206" s="46" t="s">
        <v>11</v>
      </c>
      <c r="J206" s="28" t="s">
        <v>18</v>
      </c>
    </row>
    <row r="207" spans="1:10" s="28" customFormat="1" ht="15" customHeight="1">
      <c r="A207" s="96"/>
      <c r="B207" s="16"/>
      <c r="C207" s="46" t="s">
        <v>7</v>
      </c>
      <c r="D207" s="71">
        <v>4</v>
      </c>
      <c r="E207" s="46" t="s">
        <v>22</v>
      </c>
      <c r="F207" s="46" t="s">
        <v>23</v>
      </c>
      <c r="G207" s="46" t="s">
        <v>16</v>
      </c>
      <c r="H207" s="73" t="s">
        <v>24</v>
      </c>
      <c r="I207" s="46" t="s">
        <v>15</v>
      </c>
    </row>
    <row r="208" spans="1:10" s="28" customFormat="1" ht="15" customHeight="1">
      <c r="A208" s="96"/>
      <c r="B208" s="16"/>
      <c r="C208" s="46" t="s">
        <v>7</v>
      </c>
      <c r="D208" s="71">
        <v>5</v>
      </c>
      <c r="E208" s="46" t="s">
        <v>454</v>
      </c>
      <c r="F208" s="46" t="s">
        <v>25</v>
      </c>
      <c r="G208" s="46" t="s">
        <v>9</v>
      </c>
      <c r="H208" s="73" t="s">
        <v>26</v>
      </c>
      <c r="I208" s="46" t="s">
        <v>17</v>
      </c>
    </row>
    <row r="209" spans="1:9" s="28" customFormat="1" ht="15" customHeight="1">
      <c r="A209" s="96"/>
      <c r="B209" s="16"/>
      <c r="C209" s="46" t="s">
        <v>7</v>
      </c>
      <c r="D209" s="71">
        <v>6</v>
      </c>
      <c r="E209" s="46" t="s">
        <v>28</v>
      </c>
      <c r="F209" s="46" t="s">
        <v>29</v>
      </c>
      <c r="G209" s="46" t="s">
        <v>9</v>
      </c>
      <c r="H209" s="73" t="s">
        <v>30</v>
      </c>
      <c r="I209" s="46" t="s">
        <v>31</v>
      </c>
    </row>
    <row r="210" spans="1:9" s="28" customFormat="1" ht="15" customHeight="1">
      <c r="A210" s="96"/>
      <c r="B210" s="16"/>
      <c r="C210" s="46" t="s">
        <v>7</v>
      </c>
      <c r="D210" s="71">
        <v>7</v>
      </c>
      <c r="E210" s="46" t="s">
        <v>32</v>
      </c>
      <c r="F210" s="46" t="s">
        <v>33</v>
      </c>
      <c r="G210" s="46" t="s">
        <v>16</v>
      </c>
      <c r="H210" s="73" t="s">
        <v>34</v>
      </c>
      <c r="I210" s="46" t="s">
        <v>31</v>
      </c>
    </row>
    <row r="211" spans="1:9" s="28" customFormat="1" ht="15" customHeight="1">
      <c r="A211" s="96"/>
      <c r="B211" s="16"/>
      <c r="C211" s="46" t="s">
        <v>7</v>
      </c>
      <c r="D211" s="71">
        <v>8</v>
      </c>
      <c r="E211" s="46" t="s">
        <v>35</v>
      </c>
      <c r="F211" s="46" t="s">
        <v>8</v>
      </c>
      <c r="G211" s="46" t="s">
        <v>16</v>
      </c>
      <c r="H211" s="73" t="s">
        <v>36</v>
      </c>
      <c r="I211" s="46" t="s">
        <v>27</v>
      </c>
    </row>
    <row r="212" spans="1:9" s="28" customFormat="1" ht="15" customHeight="1">
      <c r="A212" s="96"/>
      <c r="B212" s="16"/>
      <c r="C212" s="46" t="s">
        <v>7</v>
      </c>
      <c r="D212" s="71">
        <v>9</v>
      </c>
      <c r="E212" s="46" t="s">
        <v>37</v>
      </c>
      <c r="F212" s="46" t="s">
        <v>38</v>
      </c>
      <c r="G212" s="46" t="s">
        <v>16</v>
      </c>
      <c r="H212" s="73" t="s">
        <v>39</v>
      </c>
      <c r="I212" s="46" t="s">
        <v>17</v>
      </c>
    </row>
    <row r="213" spans="1:9" s="28" customFormat="1" ht="15" customHeight="1">
      <c r="A213" s="96"/>
      <c r="B213" s="16"/>
      <c r="C213" s="46" t="s">
        <v>7</v>
      </c>
      <c r="D213" s="71">
        <v>10</v>
      </c>
      <c r="E213" s="46" t="s">
        <v>450</v>
      </c>
      <c r="F213" s="46" t="s">
        <v>451</v>
      </c>
      <c r="G213" s="46" t="s">
        <v>452</v>
      </c>
      <c r="H213" s="73" t="s">
        <v>453</v>
      </c>
      <c r="I213" s="46" t="s">
        <v>72</v>
      </c>
    </row>
    <row r="214" spans="1:9" s="28" customFormat="1" ht="15" customHeight="1">
      <c r="A214" s="96"/>
      <c r="B214" s="16"/>
      <c r="C214" s="46" t="s">
        <v>7</v>
      </c>
      <c r="D214" s="71">
        <v>11</v>
      </c>
      <c r="E214" s="46" t="s">
        <v>48</v>
      </c>
      <c r="F214" s="46" t="s">
        <v>50</v>
      </c>
      <c r="G214" s="46" t="s">
        <v>16</v>
      </c>
      <c r="H214" s="73" t="s">
        <v>49</v>
      </c>
      <c r="I214" s="46" t="s">
        <v>27</v>
      </c>
    </row>
    <row r="215" spans="1:9" s="28" customFormat="1" ht="15" customHeight="1">
      <c r="A215" s="96"/>
      <c r="B215" s="16"/>
      <c r="C215" s="46" t="s">
        <v>7</v>
      </c>
      <c r="D215" s="71">
        <v>12</v>
      </c>
      <c r="E215" s="46" t="s">
        <v>42</v>
      </c>
      <c r="F215" s="46" t="s">
        <v>38</v>
      </c>
      <c r="G215" s="46" t="s">
        <v>16</v>
      </c>
      <c r="H215" s="73" t="s">
        <v>24</v>
      </c>
      <c r="I215" s="46" t="s">
        <v>17</v>
      </c>
    </row>
    <row r="216" spans="1:9" s="28" customFormat="1" ht="15" customHeight="1">
      <c r="A216" s="96"/>
      <c r="B216" s="16"/>
      <c r="C216" s="46" t="s">
        <v>7</v>
      </c>
      <c r="D216" s="71">
        <v>13</v>
      </c>
      <c r="E216" s="46" t="s">
        <v>43</v>
      </c>
      <c r="F216" s="46" t="s">
        <v>40</v>
      </c>
      <c r="G216" s="46" t="s">
        <v>16</v>
      </c>
      <c r="H216" s="73" t="s">
        <v>44</v>
      </c>
      <c r="I216" s="46" t="s">
        <v>15</v>
      </c>
    </row>
    <row r="217" spans="1:9" s="28" customFormat="1" ht="15" customHeight="1">
      <c r="A217" s="96"/>
      <c r="B217" s="16"/>
      <c r="C217" s="46" t="s">
        <v>7</v>
      </c>
      <c r="D217" s="71">
        <v>14</v>
      </c>
      <c r="E217" s="46" t="s">
        <v>499</v>
      </c>
      <c r="F217" s="46" t="s">
        <v>500</v>
      </c>
      <c r="G217" s="46" t="s">
        <v>16</v>
      </c>
      <c r="H217" s="73" t="s">
        <v>41</v>
      </c>
      <c r="I217" s="46" t="s">
        <v>31</v>
      </c>
    </row>
    <row r="218" spans="1:9" s="28" customFormat="1" ht="15" customHeight="1">
      <c r="A218" s="96"/>
      <c r="B218" s="16"/>
      <c r="C218" s="46" t="s">
        <v>7</v>
      </c>
      <c r="D218" s="71">
        <v>15</v>
      </c>
      <c r="E218" s="46" t="s">
        <v>45</v>
      </c>
      <c r="F218" s="46" t="s">
        <v>46</v>
      </c>
      <c r="G218" s="46" t="s">
        <v>16</v>
      </c>
      <c r="H218" s="73" t="s">
        <v>39</v>
      </c>
      <c r="I218" s="46" t="s">
        <v>11</v>
      </c>
    </row>
    <row r="219" spans="1:9" s="28" customFormat="1" ht="15" customHeight="1" thickBot="1">
      <c r="A219" s="96"/>
      <c r="B219" s="32"/>
      <c r="C219" s="50" t="s">
        <v>7</v>
      </c>
      <c r="D219" s="74">
        <v>16</v>
      </c>
      <c r="E219" s="50" t="s">
        <v>565</v>
      </c>
      <c r="F219" s="50" t="s">
        <v>40</v>
      </c>
      <c r="G219" s="50" t="s">
        <v>9</v>
      </c>
      <c r="H219" s="75" t="s">
        <v>47</v>
      </c>
      <c r="I219" s="50" t="s">
        <v>15</v>
      </c>
    </row>
    <row r="220" spans="1:9" ht="15" customHeight="1">
      <c r="A220" s="102" t="s">
        <v>540</v>
      </c>
      <c r="B220" s="33"/>
      <c r="C220" s="52" t="s">
        <v>535</v>
      </c>
      <c r="D220" s="53">
        <v>1</v>
      </c>
      <c r="E220" s="52" t="s">
        <v>536</v>
      </c>
      <c r="F220" s="52" t="s">
        <v>124</v>
      </c>
      <c r="G220" s="54" t="s">
        <v>538</v>
      </c>
      <c r="H220" s="55" t="s">
        <v>539</v>
      </c>
      <c r="I220" s="56" t="s">
        <v>53</v>
      </c>
    </row>
    <row r="221" spans="1:9" ht="15" customHeight="1">
      <c r="A221" s="103"/>
      <c r="B221" s="16"/>
      <c r="C221" s="40" t="s">
        <v>535</v>
      </c>
      <c r="D221" s="45">
        <v>2</v>
      </c>
      <c r="E221" s="40" t="s">
        <v>537</v>
      </c>
      <c r="F221" s="40" t="s">
        <v>457</v>
      </c>
      <c r="G221" s="46" t="s">
        <v>538</v>
      </c>
      <c r="H221" s="47" t="s">
        <v>566</v>
      </c>
      <c r="I221" s="57" t="s">
        <v>53</v>
      </c>
    </row>
    <row r="222" spans="1:9" ht="15" customHeight="1">
      <c r="A222" s="103"/>
      <c r="B222" s="76"/>
      <c r="C222" s="40" t="s">
        <v>535</v>
      </c>
      <c r="D222" s="45">
        <v>3</v>
      </c>
      <c r="E222" s="42" t="s">
        <v>645</v>
      </c>
      <c r="F222" s="40" t="s">
        <v>457</v>
      </c>
      <c r="G222" s="43" t="s">
        <v>646</v>
      </c>
      <c r="H222" s="44" t="s">
        <v>647</v>
      </c>
      <c r="I222" s="57" t="s">
        <v>53</v>
      </c>
    </row>
    <row r="223" spans="1:9" ht="15" customHeight="1" thickBot="1">
      <c r="A223" s="103"/>
      <c r="B223" s="34"/>
      <c r="C223" s="60" t="s">
        <v>535</v>
      </c>
      <c r="D223" s="59">
        <v>4</v>
      </c>
      <c r="E223" s="60" t="s">
        <v>648</v>
      </c>
      <c r="F223" s="60" t="s">
        <v>457</v>
      </c>
      <c r="G223" s="61" t="s">
        <v>646</v>
      </c>
      <c r="H223" s="62" t="s">
        <v>647</v>
      </c>
      <c r="I223" s="63" t="s">
        <v>53</v>
      </c>
    </row>
    <row r="224" spans="1:9" ht="15" customHeight="1">
      <c r="A224" s="103"/>
      <c r="B224" s="82"/>
      <c r="C224" s="42" t="s">
        <v>649</v>
      </c>
      <c r="D224" s="87">
        <v>1</v>
      </c>
      <c r="E224" s="42" t="s">
        <v>651</v>
      </c>
      <c r="F224" s="42" t="s">
        <v>652</v>
      </c>
      <c r="G224" s="43" t="s">
        <v>653</v>
      </c>
      <c r="H224" s="44" t="s">
        <v>654</v>
      </c>
      <c r="I224" s="88" t="s">
        <v>657</v>
      </c>
    </row>
    <row r="225" spans="1:9" ht="15" customHeight="1">
      <c r="A225" s="103"/>
      <c r="B225" s="76"/>
      <c r="C225" s="40" t="s">
        <v>650</v>
      </c>
      <c r="D225" s="89">
        <v>2</v>
      </c>
      <c r="E225" s="40" t="s">
        <v>655</v>
      </c>
      <c r="F225" s="40" t="s">
        <v>656</v>
      </c>
      <c r="G225" s="46" t="s">
        <v>658</v>
      </c>
      <c r="H225" s="47" t="s">
        <v>659</v>
      </c>
      <c r="I225" s="57" t="s">
        <v>661</v>
      </c>
    </row>
    <row r="226" spans="1:9" ht="15" customHeight="1" thickBot="1">
      <c r="A226" s="103"/>
      <c r="B226" s="34"/>
      <c r="C226" s="60" t="s">
        <v>650</v>
      </c>
      <c r="D226" s="90">
        <v>3</v>
      </c>
      <c r="E226" s="60" t="s">
        <v>662</v>
      </c>
      <c r="F226" s="60" t="s">
        <v>660</v>
      </c>
      <c r="G226" s="61" t="s">
        <v>658</v>
      </c>
      <c r="H226" s="62" t="s">
        <v>659</v>
      </c>
      <c r="I226" s="63" t="s">
        <v>661</v>
      </c>
    </row>
    <row r="227" spans="1:9" ht="15" customHeight="1" thickBot="1">
      <c r="A227" s="103"/>
      <c r="B227" s="82"/>
      <c r="C227" s="77"/>
      <c r="D227" s="78">
        <v>1</v>
      </c>
      <c r="E227" s="66" t="s">
        <v>567</v>
      </c>
      <c r="F227" s="66" t="s">
        <v>568</v>
      </c>
      <c r="G227" s="67" t="s">
        <v>538</v>
      </c>
      <c r="H227" s="68" t="s">
        <v>569</v>
      </c>
      <c r="I227" s="79" t="s">
        <v>51</v>
      </c>
    </row>
    <row r="228" spans="1:9" ht="15" customHeight="1" thickBot="1">
      <c r="A228" s="103"/>
      <c r="B228" s="76"/>
      <c r="C228" s="77"/>
      <c r="D228" s="69">
        <v>1</v>
      </c>
      <c r="E228" s="66" t="s">
        <v>570</v>
      </c>
      <c r="F228" s="66" t="s">
        <v>571</v>
      </c>
      <c r="G228" s="67" t="s">
        <v>538</v>
      </c>
      <c r="H228" s="68" t="s">
        <v>572</v>
      </c>
      <c r="I228" s="79" t="s">
        <v>573</v>
      </c>
    </row>
    <row r="229" spans="1:9" ht="15" customHeight="1" thickBot="1">
      <c r="A229" s="104"/>
      <c r="B229" s="20"/>
      <c r="C229" s="77"/>
      <c r="D229" s="69">
        <v>1</v>
      </c>
      <c r="E229" s="66" t="s">
        <v>574</v>
      </c>
      <c r="F229" s="66" t="s">
        <v>251</v>
      </c>
      <c r="G229" s="67" t="s">
        <v>538</v>
      </c>
      <c r="H229" s="68" t="s">
        <v>575</v>
      </c>
      <c r="I229" s="79" t="s">
        <v>53</v>
      </c>
    </row>
    <row r="230" spans="1:9" ht="15" customHeight="1" thickBot="1">
      <c r="A230" s="26" t="s">
        <v>630</v>
      </c>
      <c r="B230" s="80"/>
      <c r="C230" s="37"/>
      <c r="D230" s="36">
        <v>1</v>
      </c>
      <c r="E230" s="37" t="s">
        <v>631</v>
      </c>
      <c r="F230" s="37" t="s">
        <v>632</v>
      </c>
      <c r="G230" s="38" t="s">
        <v>633</v>
      </c>
      <c r="H230" s="39" t="s">
        <v>634</v>
      </c>
      <c r="I230" s="37" t="s">
        <v>494</v>
      </c>
    </row>
    <row r="231" spans="1:9" ht="15" customHeight="1">
      <c r="A231" s="96" t="s">
        <v>490</v>
      </c>
      <c r="B231" s="19"/>
      <c r="C231" s="42" t="s">
        <v>272</v>
      </c>
      <c r="D231" s="41">
        <v>1</v>
      </c>
      <c r="E231" s="40" t="s">
        <v>273</v>
      </c>
      <c r="F231" s="40" t="s">
        <v>459</v>
      </c>
      <c r="G231" s="46" t="s">
        <v>275</v>
      </c>
      <c r="H231" s="47" t="s">
        <v>276</v>
      </c>
      <c r="I231" s="40" t="s">
        <v>59</v>
      </c>
    </row>
    <row r="232" spans="1:9" ht="15" customHeight="1">
      <c r="A232" s="96"/>
      <c r="B232" s="16"/>
      <c r="C232" s="40" t="s">
        <v>272</v>
      </c>
      <c r="D232" s="45">
        <v>2</v>
      </c>
      <c r="E232" s="40" t="s">
        <v>274</v>
      </c>
      <c r="F232" s="40" t="s">
        <v>124</v>
      </c>
      <c r="G232" s="46" t="s">
        <v>275</v>
      </c>
      <c r="H232" s="47" t="s">
        <v>276</v>
      </c>
      <c r="I232" s="40" t="s">
        <v>53</v>
      </c>
    </row>
    <row r="233" spans="1:9" ht="15" customHeight="1">
      <c r="A233" s="96"/>
      <c r="B233" s="16"/>
      <c r="C233" s="40" t="s">
        <v>272</v>
      </c>
      <c r="D233" s="45">
        <v>3</v>
      </c>
      <c r="E233" s="48" t="s">
        <v>557</v>
      </c>
      <c r="F233" s="48" t="s">
        <v>465</v>
      </c>
      <c r="G233" s="50" t="s">
        <v>275</v>
      </c>
      <c r="H233" s="51" t="s">
        <v>466</v>
      </c>
      <c r="I233" s="48" t="s">
        <v>59</v>
      </c>
    </row>
    <row r="234" spans="1:9" ht="15" customHeight="1">
      <c r="A234" s="96"/>
      <c r="B234" s="16"/>
      <c r="C234" s="48" t="s">
        <v>272</v>
      </c>
      <c r="D234" s="45">
        <v>6</v>
      </c>
      <c r="E234" s="48" t="s">
        <v>446</v>
      </c>
      <c r="F234" s="48" t="s">
        <v>262</v>
      </c>
      <c r="G234" s="50" t="s">
        <v>275</v>
      </c>
      <c r="H234" s="51" t="s">
        <v>277</v>
      </c>
      <c r="I234" s="48" t="s">
        <v>53</v>
      </c>
    </row>
    <row r="235" spans="1:9" ht="15" customHeight="1">
      <c r="A235" s="96"/>
      <c r="B235" s="16"/>
      <c r="C235" s="48" t="s">
        <v>272</v>
      </c>
      <c r="D235" s="45">
        <v>4</v>
      </c>
      <c r="E235" s="48" t="s">
        <v>445</v>
      </c>
      <c r="F235" s="48" t="s">
        <v>461</v>
      </c>
      <c r="G235" s="50" t="s">
        <v>462</v>
      </c>
      <c r="H235" s="51" t="s">
        <v>463</v>
      </c>
      <c r="I235" s="48" t="s">
        <v>464</v>
      </c>
    </row>
    <row r="236" spans="1:9" ht="15" customHeight="1">
      <c r="A236" s="96"/>
      <c r="B236" s="16"/>
      <c r="C236" s="48" t="s">
        <v>272</v>
      </c>
      <c r="D236" s="45">
        <v>5</v>
      </c>
      <c r="E236" s="40" t="s">
        <v>558</v>
      </c>
      <c r="F236" s="40" t="s">
        <v>559</v>
      </c>
      <c r="G236" s="46" t="s">
        <v>275</v>
      </c>
      <c r="H236" s="47" t="s">
        <v>277</v>
      </c>
      <c r="I236" s="40" t="s">
        <v>51</v>
      </c>
    </row>
    <row r="237" spans="1:9" ht="15" customHeight="1">
      <c r="A237" s="96"/>
      <c r="B237" s="16"/>
      <c r="C237" s="48" t="s">
        <v>272</v>
      </c>
      <c r="D237" s="45">
        <v>6</v>
      </c>
      <c r="E237" s="40" t="s">
        <v>642</v>
      </c>
      <c r="F237" s="40" t="s">
        <v>643</v>
      </c>
      <c r="G237" s="46" t="s">
        <v>275</v>
      </c>
      <c r="H237" s="47" t="s">
        <v>277</v>
      </c>
      <c r="I237" s="40" t="s">
        <v>51</v>
      </c>
    </row>
    <row r="238" spans="1:9" ht="15" customHeight="1" thickBot="1">
      <c r="A238" s="100"/>
      <c r="B238" s="16"/>
      <c r="C238" s="60" t="s">
        <v>272</v>
      </c>
      <c r="D238" s="45">
        <v>7</v>
      </c>
      <c r="E238" s="66" t="s">
        <v>644</v>
      </c>
      <c r="F238" s="66" t="s">
        <v>516</v>
      </c>
      <c r="G238" s="67" t="s">
        <v>275</v>
      </c>
      <c r="H238" s="68" t="s">
        <v>277</v>
      </c>
      <c r="I238" s="66" t="s">
        <v>51</v>
      </c>
    </row>
    <row r="239" spans="1:9" s="27" customFormat="1" ht="15" customHeight="1" thickBot="1">
      <c r="A239" s="26" t="s">
        <v>495</v>
      </c>
      <c r="B239" s="16"/>
      <c r="C239" s="35"/>
      <c r="D239" s="36">
        <v>1</v>
      </c>
      <c r="E239" s="37" t="s">
        <v>493</v>
      </c>
      <c r="F239" s="38" t="s">
        <v>497</v>
      </c>
      <c r="G239" s="38" t="s">
        <v>495</v>
      </c>
      <c r="H239" s="39" t="s">
        <v>496</v>
      </c>
      <c r="I239" s="37" t="s">
        <v>59</v>
      </c>
    </row>
    <row r="240" spans="1:9" s="27" customFormat="1" ht="15" customHeight="1" thickBot="1">
      <c r="A240" s="105"/>
      <c r="B240" s="16"/>
      <c r="C240" s="35"/>
      <c r="D240" s="36"/>
      <c r="E240" s="37" t="s">
        <v>579</v>
      </c>
      <c r="F240" s="38" t="s">
        <v>580</v>
      </c>
      <c r="G240" s="38" t="s">
        <v>576</v>
      </c>
      <c r="H240" s="39" t="s">
        <v>581</v>
      </c>
      <c r="I240" s="37" t="s">
        <v>494</v>
      </c>
    </row>
    <row r="241" spans="1:9" s="27" customFormat="1" ht="15" customHeight="1" thickBot="1">
      <c r="A241" s="106"/>
      <c r="B241" s="16"/>
      <c r="C241" s="35"/>
      <c r="D241" s="36">
        <v>1</v>
      </c>
      <c r="E241" s="37" t="s">
        <v>577</v>
      </c>
      <c r="F241" s="38" t="s">
        <v>578</v>
      </c>
      <c r="G241" s="38" t="s">
        <v>576</v>
      </c>
      <c r="H241" s="39" t="s">
        <v>498</v>
      </c>
      <c r="I241" s="37" t="s">
        <v>59</v>
      </c>
    </row>
    <row r="242" spans="1:9" ht="15" customHeight="1">
      <c r="D242" s="14"/>
      <c r="F242" s="9" t="s">
        <v>61</v>
      </c>
      <c r="G242" s="10"/>
      <c r="H242" s="11"/>
      <c r="I242" s="13">
        <f>COUNTIF(I4:I241,"小売業")</f>
        <v>68</v>
      </c>
    </row>
    <row r="243" spans="1:9" ht="15" customHeight="1">
      <c r="D243" s="14"/>
      <c r="F243" s="6" t="s">
        <v>62</v>
      </c>
      <c r="G243" s="7"/>
      <c r="H243" s="8"/>
      <c r="I243" s="12">
        <f>COUNTIF(I4:I241,"サービス業")</f>
        <v>46</v>
      </c>
    </row>
    <row r="244" spans="1:9" ht="15" customHeight="1">
      <c r="D244" s="14"/>
      <c r="F244" s="9" t="s">
        <v>63</v>
      </c>
      <c r="G244" s="10"/>
      <c r="H244" s="11"/>
      <c r="I244" s="12">
        <f>COUNTIF(I4:I241,"飲食業")</f>
        <v>84</v>
      </c>
    </row>
    <row r="245" spans="1:9">
      <c r="F245" s="6" t="s">
        <v>66</v>
      </c>
      <c r="G245" s="7"/>
      <c r="H245" s="8"/>
      <c r="I245" s="12">
        <f>COUNTIF(I4:I241,"その他")</f>
        <v>36</v>
      </c>
    </row>
    <row r="246" spans="1:9">
      <c r="F246" s="9" t="s">
        <v>64</v>
      </c>
      <c r="G246" s="10"/>
      <c r="H246" s="11"/>
      <c r="I246" s="12">
        <f>COUNTIF(I4:I241,"不明")</f>
        <v>0</v>
      </c>
    </row>
    <row r="247" spans="1:9">
      <c r="F247" s="91" t="s">
        <v>65</v>
      </c>
      <c r="G247" s="92"/>
      <c r="H247" s="93"/>
      <c r="I247" s="12">
        <f>SUM(I242:I246)</f>
        <v>234</v>
      </c>
    </row>
  </sheetData>
  <sheetProtection autoFilter="0"/>
  <autoFilter ref="A3:I3" xr:uid="{6CC1832A-902C-429E-AC7E-FF507715A4CE}"/>
  <sortState xmlns:xlrd2="http://schemas.microsoft.com/office/spreadsheetml/2017/richdata2" ref="E38:I44">
    <sortCondition ref="H38:H44"/>
  </sortState>
  <mergeCells count="12">
    <mergeCell ref="F247:H247"/>
    <mergeCell ref="A1:I1"/>
    <mergeCell ref="A4:A11"/>
    <mergeCell ref="A13:A26"/>
    <mergeCell ref="A27:A32"/>
    <mergeCell ref="A34:A115"/>
    <mergeCell ref="A116:A199"/>
    <mergeCell ref="A200:A203"/>
    <mergeCell ref="A204:A219"/>
    <mergeCell ref="A220:A229"/>
    <mergeCell ref="A231:A238"/>
    <mergeCell ref="A240:A241"/>
  </mergeCells>
  <phoneticPr fontId="3"/>
  <dataValidations count="1">
    <dataValidation imeMode="off" allowBlank="1" showInputMessage="1" showErrorMessage="1" sqref="JD204:JD219 WVP204:WVP219 WLT204:WLT219 WBX204:WBX219 VSB204:VSB219 VIF204:VIF219 UYJ204:UYJ219 UON204:UON219 UER204:UER219 TUV204:TUV219 TKZ204:TKZ219 TBD204:TBD219 SRH204:SRH219 SHL204:SHL219 RXP204:RXP219 RNT204:RNT219 RDX204:RDX219 QUB204:QUB219 QKF204:QKF219 QAJ204:QAJ219 PQN204:PQN219 PGR204:PGR219 OWV204:OWV219 OMZ204:OMZ219 ODD204:ODD219 NTH204:NTH219 NJL204:NJL219 MZP204:MZP219 MPT204:MPT219 MFX204:MFX219 LWB204:LWB219 LMF204:LMF219 LCJ204:LCJ219 KSN204:KSN219 KIR204:KIR219 JYV204:JYV219 JOZ204:JOZ219 JFD204:JFD219 IVH204:IVH219 ILL204:ILL219 IBP204:IBP219 HRT204:HRT219 HHX204:HHX219 GYB204:GYB219 GOF204:GOF219 GEJ204:GEJ219 FUN204:FUN219 FKR204:FKR219 FAV204:FAV219 EQZ204:EQZ219 EHD204:EHD219 DXH204:DXH219 DNL204:DNL219 DDP204:DDP219 CTT204:CTT219 CJX204:CJX219 CAB204:CAB219 BQF204:BQF219 BGJ204:BGJ219 AWN204:AWN219 AMR204:AMR219 ACV204:ACV219 SZ204:SZ219 SZ2:SZ45 JD2:JD45 WVP2:WVP45 WLT2:WLT45 WBX2:WBX45 VSB2:VSB45 VIF2:VIF45 UYJ2:UYJ45 UON2:UON45 UER2:UER45 TUV2:TUV45 TKZ2:TKZ45 TBD2:TBD45 SRH2:SRH45 SHL2:SHL45 RXP2:RXP45 RNT2:RNT45 RDX2:RDX45 QUB2:QUB45 QKF2:QKF45 QAJ2:QAJ45 PQN2:PQN45 PGR2:PGR45 OWV2:OWV45 OMZ2:OMZ45 ODD2:ODD45 NTH2:NTH45 NJL2:NJL45 MZP2:MZP45 MPT2:MPT45 MFX2:MFX45 LWB2:LWB45 LMF2:LMF45 LCJ2:LCJ45 KSN2:KSN45 KIR2:KIR45 JYV2:JYV45 JOZ2:JOZ45 JFD2:JFD45 IVH2:IVH45 ILL2:ILL45 IBP2:IBP45 HRT2:HRT45 HHX2:HHX45 GYB2:GYB45 GOF2:GOF45 GEJ2:GEJ45 FUN2:FUN45 FKR2:FKR45 FAV2:FAV45 EQZ2:EQZ45 EHD2:EHD45 DXH2:DXH45 DNL2:DNL45 DDP2:DDP45 CTT2:CTT45 CJX2:CJX45 CAB2:CAB45 BQF2:BQF45 BGJ2:BGJ45 AWN2:AWN45 AMR2:AMR45 ACV2:ACV45 H2:H219" xr:uid="{6EB3C112-03B3-4262-AA50-5E08B1BA1F8D}"/>
  </dataValidations>
  <printOptions horizontalCentered="1"/>
  <pageMargins left="0.11811023622047245" right="0.11811023622047245" top="0.15748031496062992" bottom="0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R7名簿(HPアップ用)</vt:lpstr>
      <vt:lpstr>'R7名簿(HPアップ用)'!Print_Area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藤城　郁子</dc:creator>
  <cp:lastModifiedBy>島 礼理</cp:lastModifiedBy>
  <cp:lastPrinted>2026-03-09T05:03:26Z</cp:lastPrinted>
  <dcterms:created xsi:type="dcterms:W3CDTF">2022-01-17T04:41:09Z</dcterms:created>
  <dcterms:modified xsi:type="dcterms:W3CDTF">2026-03-09T05:03:50Z</dcterms:modified>
</cp:coreProperties>
</file>